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P:\Mt. Lebanon Imp Comp Plan - 22021\Research and Resources\Full survey\"/>
    </mc:Choice>
  </mc:AlternateContent>
  <xr:revisionPtr revIDLastSave="0" documentId="13_ncr:1_{75227D53-502F-4D6A-8F9B-C1344D073608}" xr6:coauthVersionLast="47" xr6:coauthVersionMax="47" xr10:uidLastSave="{00000000-0000-0000-0000-000000000000}"/>
  <bookViews>
    <workbookView xWindow="1905" yWindow="1755" windowWidth="23040" windowHeight="15645" xr2:uid="{00000000-000D-0000-FFFF-FFFF00000000}"/>
  </bookViews>
  <sheets>
    <sheet name="20221130161851_survey_responses" sheetId="1" r:id="rId1"/>
    <sheet name="Demographics" sheetId="8" r:id="rId2"/>
    <sheet name="Communication" sheetId="9" r:id="rId3"/>
    <sheet name="Live-Work Compare" sheetId="2" r:id="rId4"/>
    <sheet name="Decision to Move Compare" sheetId="3" r:id="rId5"/>
    <sheet name="Desirability" sheetId="4" r:id="rId6"/>
    <sheet name="Less Desirable" sheetId="7" r:id="rId7"/>
    <sheet name="Prior Residence" sheetId="5" r:id="rId8"/>
    <sheet name="Most Important Issues" sheetId="6" r:id="rId9"/>
  </sheets>
  <definedNames>
    <definedName name="_xlnm._FilterDatabase" localSheetId="0" hidden="1">'20221130161851_survey_responses'!$A$1:$CI$1776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6" l="1"/>
  <c r="H6" i="6" s="1"/>
  <c r="I15" i="6"/>
  <c r="H15" i="6" s="1"/>
  <c r="I5" i="6"/>
  <c r="H5" i="6" s="1"/>
  <c r="I7" i="6"/>
  <c r="I8" i="6"/>
  <c r="H8" i="6" s="1"/>
  <c r="I9" i="6"/>
  <c r="I10" i="6"/>
  <c r="I11" i="6"/>
  <c r="H11" i="6" s="1"/>
  <c r="I12" i="6"/>
  <c r="H12" i="6" s="1"/>
  <c r="I13" i="6"/>
  <c r="H13" i="6" s="1"/>
  <c r="I14" i="6"/>
  <c r="H14" i="6" s="1"/>
  <c r="I4" i="6"/>
  <c r="H4" i="6" s="1"/>
  <c r="L4" i="9"/>
  <c r="L5" i="9"/>
  <c r="L6" i="9"/>
  <c r="L7" i="9"/>
  <c r="L8" i="9"/>
  <c r="L9" i="9"/>
  <c r="L10" i="9"/>
  <c r="L11" i="9"/>
  <c r="L12" i="9"/>
  <c r="L13" i="9"/>
  <c r="L14" i="9"/>
  <c r="L15" i="9"/>
  <c r="L16" i="9"/>
  <c r="L17" i="9"/>
  <c r="L18" i="9"/>
  <c r="L3" i="9"/>
  <c r="H4" i="9"/>
  <c r="H5" i="9"/>
  <c r="H6" i="9"/>
  <c r="H3" i="9"/>
  <c r="D4" i="9"/>
  <c r="D5" i="9"/>
  <c r="C5" i="9" s="1"/>
  <c r="D6" i="9"/>
  <c r="C6" i="9" s="1"/>
  <c r="D7" i="9"/>
  <c r="D8" i="9"/>
  <c r="D9" i="9"/>
  <c r="D10" i="9"/>
  <c r="C10" i="9" s="1"/>
  <c r="D11" i="9"/>
  <c r="D12" i="9"/>
  <c r="C12" i="9" s="1"/>
  <c r="D13" i="9"/>
  <c r="C13" i="9" s="1"/>
  <c r="D3" i="9"/>
  <c r="C3" i="9" s="1"/>
  <c r="D14" i="9"/>
  <c r="C9" i="9" s="1"/>
  <c r="C8" i="9"/>
  <c r="C7" i="9"/>
  <c r="C4" i="9"/>
  <c r="D20" i="8"/>
  <c r="D17" i="8"/>
  <c r="D18" i="8"/>
  <c r="D19" i="8"/>
  <c r="D16" i="8"/>
  <c r="R4" i="8"/>
  <c r="R5" i="8"/>
  <c r="R6" i="8"/>
  <c r="R7" i="8"/>
  <c r="R3" i="8"/>
  <c r="N4" i="8"/>
  <c r="N5" i="8"/>
  <c r="N6" i="8"/>
  <c r="N7" i="8"/>
  <c r="N3" i="8"/>
  <c r="I4" i="8"/>
  <c r="I5" i="8"/>
  <c r="I6" i="8"/>
  <c r="I7" i="8"/>
  <c r="I8" i="8"/>
  <c r="I3" i="8"/>
  <c r="D8" i="8"/>
  <c r="D4" i="8"/>
  <c r="C4" i="8" s="1"/>
  <c r="D5" i="8"/>
  <c r="C5" i="8" s="1"/>
  <c r="D6" i="8"/>
  <c r="C6" i="8" s="1"/>
  <c r="D7" i="8"/>
  <c r="C7" i="8" s="1"/>
  <c r="D3" i="8"/>
  <c r="C3" i="8" s="1"/>
  <c r="E8" i="5"/>
  <c r="S6" i="7"/>
  <c r="S7" i="7"/>
  <c r="S8" i="7"/>
  <c r="S9" i="7"/>
  <c r="S5" i="7"/>
  <c r="R6" i="7"/>
  <c r="R7" i="7"/>
  <c r="R8" i="7"/>
  <c r="R9" i="7"/>
  <c r="R5" i="7"/>
  <c r="D5" i="7"/>
  <c r="D6" i="7"/>
  <c r="D7" i="7"/>
  <c r="D8" i="7"/>
  <c r="D9" i="7"/>
  <c r="D4" i="7"/>
  <c r="C5" i="7"/>
  <c r="C6" i="7"/>
  <c r="C7" i="7"/>
  <c r="C8" i="7"/>
  <c r="C9" i="7"/>
  <c r="C4" i="7"/>
  <c r="J9" i="7"/>
  <c r="J8" i="7"/>
  <c r="J7" i="7"/>
  <c r="J6" i="7"/>
  <c r="J5" i="7"/>
  <c r="K10" i="7"/>
  <c r="K6" i="7"/>
  <c r="K7" i="7"/>
  <c r="K8" i="7"/>
  <c r="K9" i="7"/>
  <c r="K5" i="7"/>
  <c r="H7" i="6"/>
  <c r="H10" i="6"/>
  <c r="H9" i="6"/>
  <c r="E5" i="5"/>
  <c r="E6" i="5"/>
  <c r="E7" i="5"/>
  <c r="E9" i="5"/>
  <c r="E4" i="5"/>
  <c r="D5" i="5"/>
  <c r="D6" i="5"/>
  <c r="D7" i="5"/>
  <c r="D8" i="5"/>
  <c r="D9" i="5"/>
  <c r="D4" i="5"/>
  <c r="I5" i="4"/>
  <c r="J10" i="7" s="1"/>
  <c r="I6" i="4"/>
  <c r="I7" i="4"/>
  <c r="I4" i="4"/>
  <c r="J25" i="3"/>
  <c r="C23" i="3"/>
  <c r="J24" i="3"/>
  <c r="I24" i="3" s="1"/>
  <c r="J23" i="3"/>
  <c r="I23" i="3" s="1"/>
  <c r="J22" i="3"/>
  <c r="J21" i="3"/>
  <c r="I21" i="3" s="1"/>
  <c r="J20" i="3"/>
  <c r="J19" i="3"/>
  <c r="J18" i="3"/>
  <c r="I18" i="3" s="1"/>
  <c r="J17" i="3"/>
  <c r="I17" i="3" s="1"/>
  <c r="J16" i="3"/>
  <c r="I16" i="3" s="1"/>
  <c r="J15" i="3"/>
  <c r="I15" i="3" s="1"/>
  <c r="J14" i="3"/>
  <c r="J13" i="3"/>
  <c r="I13" i="3" s="1"/>
  <c r="J12" i="3"/>
  <c r="J11" i="3"/>
  <c r="J10" i="3"/>
  <c r="I10" i="3" s="1"/>
  <c r="J9" i="3"/>
  <c r="I9" i="3" s="1"/>
  <c r="J8" i="3"/>
  <c r="I8" i="3" s="1"/>
  <c r="J7" i="3"/>
  <c r="I7" i="3" s="1"/>
  <c r="J6" i="3"/>
  <c r="I6" i="3" s="1"/>
  <c r="J5" i="3"/>
  <c r="I5" i="3" s="1"/>
  <c r="J4" i="3"/>
  <c r="J5" i="2"/>
  <c r="I5" i="2" s="1"/>
  <c r="J6" i="2"/>
  <c r="I6" i="2" s="1"/>
  <c r="J7" i="2"/>
  <c r="I7" i="2" s="1"/>
  <c r="J8" i="2"/>
  <c r="I8" i="2" s="1"/>
  <c r="J9" i="2"/>
  <c r="I9" i="2" s="1"/>
  <c r="J4" i="2"/>
  <c r="I4" i="2" s="1"/>
  <c r="BF944" i="1"/>
  <c r="CI944" i="1"/>
  <c r="I14" i="3" l="1"/>
  <c r="I22" i="3"/>
  <c r="C19" i="8"/>
  <c r="C18" i="8"/>
  <c r="C17" i="8"/>
  <c r="I11" i="3"/>
  <c r="I19" i="3"/>
  <c r="I4" i="3"/>
  <c r="I12" i="3"/>
  <c r="I20" i="3"/>
  <c r="C11" i="9"/>
  <c r="C16" i="8"/>
  <c r="L19" i="9"/>
  <c r="K3" i="9" s="1"/>
  <c r="H7" i="9"/>
  <c r="G6" i="9" s="1"/>
  <c r="I5" i="7"/>
  <c r="F4" i="5"/>
  <c r="N8" i="8"/>
  <c r="M4" i="8" s="1"/>
  <c r="F8" i="5"/>
  <c r="E9" i="7"/>
  <c r="I9" i="8"/>
  <c r="I10" i="8" s="1"/>
  <c r="R8" i="8"/>
  <c r="R9" i="8" s="1"/>
  <c r="S10" i="7"/>
  <c r="L6" i="7"/>
  <c r="D10" i="7"/>
  <c r="L9" i="7"/>
  <c r="L7" i="7"/>
  <c r="L8" i="7"/>
  <c r="I7" i="7"/>
  <c r="I9" i="7"/>
  <c r="I6" i="7"/>
  <c r="I8" i="7"/>
  <c r="L5" i="7"/>
  <c r="R10" i="7"/>
  <c r="Q7" i="7" s="1"/>
  <c r="C10" i="7"/>
  <c r="B9" i="7" s="1"/>
  <c r="E4" i="7"/>
  <c r="T8" i="7"/>
  <c r="T6" i="7"/>
  <c r="T5" i="7"/>
  <c r="T7" i="7"/>
  <c r="T9" i="7"/>
  <c r="E8" i="7"/>
  <c r="E6" i="7"/>
  <c r="E5" i="7"/>
  <c r="E7" i="7"/>
  <c r="F9" i="5"/>
  <c r="E10" i="5"/>
  <c r="F6" i="5"/>
  <c r="F5" i="5"/>
  <c r="D10" i="5"/>
  <c r="D11" i="5" s="1"/>
  <c r="I8" i="4"/>
  <c r="H4" i="4" s="1"/>
  <c r="F7" i="5"/>
  <c r="J10" i="2"/>
  <c r="J11" i="2" s="1"/>
  <c r="K15" i="9" l="1"/>
  <c r="K4" i="9"/>
  <c r="K8" i="9"/>
  <c r="K11" i="9"/>
  <c r="K14" i="9"/>
  <c r="K16" i="9"/>
  <c r="K17" i="9"/>
  <c r="K10" i="9"/>
  <c r="K18" i="9"/>
  <c r="K5" i="9"/>
  <c r="K13" i="9"/>
  <c r="K7" i="9"/>
  <c r="K12" i="9"/>
  <c r="K6" i="9"/>
  <c r="K9" i="9"/>
  <c r="G5" i="9"/>
  <c r="G3" i="9"/>
  <c r="G4" i="9"/>
  <c r="M7" i="8"/>
  <c r="M5" i="8"/>
  <c r="H5" i="8"/>
  <c r="M6" i="8"/>
  <c r="N9" i="8"/>
  <c r="H8" i="8"/>
  <c r="M3" i="8"/>
  <c r="Q6" i="8"/>
  <c r="H6" i="8"/>
  <c r="H4" i="8"/>
  <c r="H3" i="8"/>
  <c r="Q4" i="8"/>
  <c r="H7" i="8"/>
  <c r="Q3" i="8"/>
  <c r="Q5" i="8"/>
  <c r="Q7" i="8"/>
  <c r="Q8" i="7"/>
  <c r="B4" i="7"/>
  <c r="B5" i="7"/>
  <c r="B7" i="7"/>
  <c r="B6" i="7"/>
  <c r="Q5" i="7"/>
  <c r="B8" i="7"/>
  <c r="Q9" i="7"/>
  <c r="Q6" i="7"/>
  <c r="C6" i="5"/>
  <c r="C7" i="5"/>
  <c r="C5" i="5"/>
  <c r="C4" i="5"/>
  <c r="C8" i="5"/>
  <c r="H5" i="4"/>
  <c r="H7" i="4"/>
  <c r="I9" i="4"/>
  <c r="H6" i="4"/>
  <c r="F10" i="5"/>
  <c r="C9" i="5"/>
</calcChain>
</file>

<file path=xl/sharedStrings.xml><?xml version="1.0" encoding="utf-8"?>
<sst xmlns="http://schemas.openxmlformats.org/spreadsheetml/2006/main" count="69622" uniqueCount="1988">
  <si>
    <t>Created on</t>
  </si>
  <si>
    <t>Browser</t>
  </si>
  <si>
    <t>Device Type</t>
  </si>
  <si>
    <t>Country</t>
  </si>
  <si>
    <t>Region</t>
  </si>
  <si>
    <t>City</t>
  </si>
  <si>
    <t>P1 Q1 - HTML</t>
  </si>
  <si>
    <t>P1 Q2 - Describe your relationship to Mt. Lebanon. - Resident</t>
  </si>
  <si>
    <t>P1 Q2 - Describe your relationship to Mt. Lebanon. - Property owner</t>
  </si>
  <si>
    <t>P1 Q2 - Describe your relationship to Mt. Lebanon. - Business owner</t>
  </si>
  <si>
    <t>P1 Q2 - Describe your relationship to Mt. Lebanon. - Work in Mt. Lebanon</t>
  </si>
  <si>
    <t>P1 Q2 - Describe your relationship to Mt. Lebanon. - Visitor</t>
  </si>
  <si>
    <t>P1 Q3 - How long have you lived and/or worked in Mt. Lebanon?</t>
  </si>
  <si>
    <t>P1 Q4 - Where did you live prior to moving to Mt. Lebanon?</t>
  </si>
  <si>
    <t>P1 Q5 - What influenced your decision to live and/or work in Mt. Lebanon? (Select all that apply.) - Born/raised here</t>
  </si>
  <si>
    <t>P1 Q5 - What influenced your decision to live and/or work in Mt. Lebanon? (Select all that apply.) - Close to work</t>
  </si>
  <si>
    <t>P1 Q5 - What influenced your decision to live and/or work in Mt. Lebanon? (Select all that apply.) - Convenient transportation options</t>
  </si>
  <si>
    <t>P1 Q5 - What influenced your decision to live and/or work in Mt. Lebanon? (Select all that apply.) - Business districts</t>
  </si>
  <si>
    <t>P1 Q5 - What influenced your decision to live and/or work in Mt. Lebanon? (Select all that apply.) - Quality of schools</t>
  </si>
  <si>
    <t>P1 Q5 - What influenced your decision to live and/or work in Mt. Lebanon? (Select all that apply.) - Low crime rate/police protection</t>
  </si>
  <si>
    <t>P1 Q5 - What influenced your decision to live and/or work in Mt. Lebanon? (Select all that apply.) - Public services</t>
  </si>
  <si>
    <t>P1 Q5 - What influenced your decision to live and/or work in Mt. Lebanon? (Select all that apply.) - Cost of living</t>
  </si>
  <si>
    <t>P1 Q5 - What influenced your decision to live and/or work in Mt. Lebanon? (Select all that apply.) - Cultural activities</t>
  </si>
  <si>
    <t>P1 Q5 - What influenced your decision to live and/or work in Mt. Lebanon? (Select all that apply.) - Historic character</t>
  </si>
  <si>
    <t>P1 Q5 - What influenced your decision to live and/or work in Mt. Lebanon? (Select all that apply.) - Close to friends/relatives</t>
  </si>
  <si>
    <t>P1 Q5 - What influenced your decision to live and/or work in Mt. Lebanon? (Select all that apply.) - Overall quality of life</t>
  </si>
  <si>
    <t>P1 Q5 - What influenced your decision to live and/or work in Mt. Lebanon? (Select all that apply.) - Availability of places to shop/eat</t>
  </si>
  <si>
    <t>P1 Q5 - What influenced your decision to live and/or work in Mt. Lebanon? (Select all that apply.) - Easy to walk/bike</t>
  </si>
  <si>
    <t>P1 Q5 - What influenced your decision to live and/or work in Mt. Lebanon? (Select all that apply.) - Family-friendly</t>
  </si>
  <si>
    <t>P1 Q5 - What influenced your decision to live and/or work in Mt. Lebanon? (Select all that apply.) - Taxes</t>
  </si>
  <si>
    <t>P1 Q5 - What influenced your decision to live and/or work in Mt. Lebanon? (Select all that apply.) - Quality of housing</t>
  </si>
  <si>
    <t>P1 Q5 - What influenced your decision to live and/or work in Mt. Lebanon? (Select all that apply.) - Recreational opportunities</t>
  </si>
  <si>
    <t>P1 Q5 - What influenced your decision to live and/or work in Mt. Lebanon? (Select all that apply.) - Social activities</t>
  </si>
  <si>
    <t>P1 Q5 - What influenced your decision to live and/or work in Mt. Lebanon? (Select all that apply.) - N/A - I do not live or work here</t>
  </si>
  <si>
    <t>P1 Q5 - What influenced your decision to live and/or work in Mt. Lebanon? (Select all that apply.) - Other</t>
  </si>
  <si>
    <t>P2 Q1 - How has Mt. Lebanon changed since you have lived/worked here?</t>
  </si>
  <si>
    <t>P2 Q2 - The following issues were commonly mentioned in the initial survey for this project. Which of these should be a high priority for Mt. Lebanon to address during the next 10 years? - Climate and sustainability</t>
  </si>
  <si>
    <t>P2 Q2 - The following issues were commonly mentioned in the initial survey for this project. Which of these should be a high priority for Mt. Lebanon to address during the next 10 years? - Cost of services/taxes</t>
  </si>
  <si>
    <t>P2 Q2 - The following issues were commonly mentioned in the initial survey for this project. Which of these should be a high priority for Mt. Lebanon to address during the next 10 years? - Diversity, equity and inclusion</t>
  </si>
  <si>
    <t>P2 Q2 - The following issues were commonly mentioned in the initial survey for this project. Which of these should be a high priority for Mt. Lebanon to address during the next 10 years? - Enriching local identity, sense of belonging</t>
  </si>
  <si>
    <t>P2 Q2 - The following issues were commonly mentioned in the initial survey for this project. Which of these should be a high priority for Mt. Lebanon to address during the next 10 years? - Events and programming</t>
  </si>
  <si>
    <t>P2 Q2 - The following issues were commonly mentioned in the initial survey for this project. Which of these should be a high priority for Mt. Lebanon to address during the next 10 years? - Providing a variety of quality housing options</t>
  </si>
  <si>
    <t>P2 Q2 - The following issues were commonly mentioned in the initial survey for this project. Which of these should be a high priority for Mt. Lebanon to address during the next 10 years? - Recreation/park facilities</t>
  </si>
  <si>
    <t>P2 Q2 - The following issues were commonly mentioned in the initial survey for this project. Which of these should be a high priority for Mt. Lebanon to address during the next 10 years? - Redevelopment opportunities</t>
  </si>
  <si>
    <t>P2 Q2 - The following issues were commonly mentioned in the initial survey for this project. Which of these should be a high priority for Mt. Lebanon to address during the next 10 years? - Safe streets for pedestrians and cyclists</t>
  </si>
  <si>
    <t>P2 Q2 - The following issues were commonly mentioned in the initial survey for this project. Which of these should be a high priority for Mt. Lebanon to address during the next 10 years? - Strengthening local business districts</t>
  </si>
  <si>
    <t>P2 Q2 - The following issues were commonly mentioned in the initial survey for this project. Which of these should be a high priority for Mt. Lebanon to address during the next 10 years? - Variety in local shopping or services</t>
  </si>
  <si>
    <t>P2 Q2 - The following issues were commonly mentioned in the initial survey for this project. Which of these should be a high priority for Mt. Lebanon to address during the next 10 years? - Other</t>
  </si>
  <si>
    <t>P2 Q3 - Rank your level of agreement with the following sentiments regarding future development an redevelopment in Mt. Lebanon. - Every home in Mt. Lebanon should be within a 20-minute walk, bike ride or transit ride of daily destinations such as grocery stores, parks, schools and services.</t>
  </si>
  <si>
    <t>P2 Q3 - Rank your level of agreement with the following sentiments regarding future development an redevelopment in Mt. Lebanon. - Reconfiguring our streets to increase safety and comfort for cyclists is important, even if it requires the conversion of some streets to one-way traffic only.</t>
  </si>
  <si>
    <t>P2 Q3 - Rank your level of agreement with the following sentiments regarding future development an redevelopment in Mt. Lebanon. - Mt. Lebanon needs a dog park.</t>
  </si>
  <si>
    <t>P2 Q3 - Rank your level of agreement with the following sentiments regarding future development an redevelopment in Mt. Lebanon. - People of all income levels should be able to find a place to live in Mt. Lebanon.</t>
  </si>
  <si>
    <t>P2 Q3 - Rank your level of agreement with the following sentiments regarding future development an redevelopment in Mt. Lebanon. - Mt. Lebanon should offer a diverse range of housing options for people at all stages of their lives.</t>
  </si>
  <si>
    <t>P2 Q3 - Rank your level of agreement with the following sentiments regarding future development an redevelopment in Mt. Lebanon. - Any redevelopment of a residential site in Mt. Lebanon should result in an equal or greater number of housing units than were there previously.</t>
  </si>
  <si>
    <t>P2 Q3 - Rank your level of agreement with the following sentiments regarding future development an redevelopment in Mt. Lebanon. - Future development or redevelopment should respect Mt. Lebanon's historic architectural character.</t>
  </si>
  <si>
    <t>P2 Q3 - Rank your level of agreement with the following sentiments regarding future development an redevelopment in Mt. Lebanon. - As a community, Mt. Lebanon has a responsibility to take actions within its control to address climate mitigation, such as those that would reduce greenhouse gas emissions.</t>
  </si>
  <si>
    <t>P2 Q3 - Rank your level of agreement with the following sentiments regarding future development an redevelopment in Mt. Lebanon. - Mt. Lebanon should be the standard bearer among local communities on sustainability, leading innovation and progress toward ecological integrity and community resilience.</t>
  </si>
  <si>
    <t>P2 Q4 - What do you think will be most important for this plan to accomplish?</t>
  </si>
  <si>
    <t>P3 Q1 - If you work in Mt. Lebanon, do you:</t>
  </si>
  <si>
    <t>P3 Q2 - How do you get to work? - Walk</t>
  </si>
  <si>
    <t>P3 Q2 - How do you get to work? - Bike</t>
  </si>
  <si>
    <t>P3 Q2 - How do you get to work? - Public transit</t>
  </si>
  <si>
    <t>P3 Q2 - How do you get to work? - Carpool</t>
  </si>
  <si>
    <t>P3 Q2 - How do you get to work? - Drive alone</t>
  </si>
  <si>
    <t>P3 Q2 - How do you get to work? - N/A</t>
  </si>
  <si>
    <t>P3 Q2 - How do you get to work? - Other</t>
  </si>
  <si>
    <t>P3 Q3 - In the initial survey, we received many comments about expanding Mt. Lebanon's sidewalk infrastructure throughout the community. How would you describe the quality of the walking environment on your street?</t>
  </si>
  <si>
    <t>P3 Q4 - While Mt. Lebanon is a walking community, we do not have sidewalks everywhere. How important will it be during the next 10 years to close gaps in the sidewalk network?</t>
  </si>
  <si>
    <t>P3 Q5 - Which of the following do you use to receive information about municipal services, programs, events and news? - LeboAlert (Text/Email messages)</t>
  </si>
  <si>
    <t>P3 Q5 - Which of the following do you use to receive information about municipal services, programs, events and news? - The SevenTen (Email newsletter)</t>
  </si>
  <si>
    <t>P3 Q5 - Which of the following do you use to receive information about municipal services, programs, events and news? - Mt. Lebanon Magazine (mailed hard copy)</t>
  </si>
  <si>
    <t>P3 Q5 - Which of the following do you use to receive information about municipal services, programs, events and news? - Municipal website (mtlebanon.org)</t>
  </si>
  <si>
    <t>P3 Q5 - Which of the following do you use to receive information about municipal services, programs, events and news? - LeboMag website (lebomag.com)</t>
  </si>
  <si>
    <t>P3 Q5 - Which of the following do you use to receive information about municipal services, programs, events and news? - Mt. Lebanon Facebook page</t>
  </si>
  <si>
    <t>P3 Q5 - Which of the following do you use to receive information about municipal services, programs, events and news? - Mt. Lebanon Twitter account</t>
  </si>
  <si>
    <t>P3 Q5 - Which of the following do you use to receive information about municipal services, programs, events and news? - Mt. Lebanon Instagram</t>
  </si>
  <si>
    <t>P3 Q5 - Which of the following do you use to receive information about municipal services, programs, events and news? - Cable Access Channel</t>
  </si>
  <si>
    <t>P3 Q5 - Which of the following do you use to receive information about municipal services, programs, events and news? - Social media pages not run by the municipality (NextDoor, neighborhood Facebook pages, etc.)</t>
  </si>
  <si>
    <t>P3 Q5 - Which of the following do you use to receive information about municipal services, programs, events and news? - None of the above</t>
  </si>
  <si>
    <t>P3 Q6 - What is your age?</t>
  </si>
  <si>
    <t>P3 Q7 - What ages live in your household? - Kids 12 or younger</t>
  </si>
  <si>
    <t>P3 Q7 - What ages live in your household? - Teens 13 - 18</t>
  </si>
  <si>
    <t>P3 Q7 - What ages live in your household? - Adults</t>
  </si>
  <si>
    <t>P3 Q7 - What ages live in your household? - Seniors 65 or older</t>
  </si>
  <si>
    <t>P3 Q8 - What ward do you live in?</t>
  </si>
  <si>
    <t>P3 Q9 - HTML</t>
  </si>
  <si>
    <t>P3 Q10 - If you have any additional comments, please share them below.</t>
  </si>
  <si>
    <t>Mobile Safari</t>
  </si>
  <si>
    <t>Phablet</t>
  </si>
  <si>
    <t>United States</t>
  </si>
  <si>
    <t>Pennsylvania</t>
  </si>
  <si>
    <t>Canonsburg</t>
  </si>
  <si>
    <t>Resident</t>
  </si>
  <si>
    <t>6 to 10 years</t>
  </si>
  <si>
    <t>A different community in Allegheny County</t>
  </si>
  <si>
    <t>Quality of schools</t>
  </si>
  <si>
    <t>It is a less desirable place to live and/or work.</t>
  </si>
  <si>
    <t>Events and programming</t>
  </si>
  <si>
    <t>Recreation/park facilities</t>
  </si>
  <si>
    <t>Variety in local shopping or services</t>
  </si>
  <si>
    <t>Neutral/Don't know</t>
  </si>
  <si>
    <t>Strongly disagree</t>
  </si>
  <si>
    <t>Disagree</t>
  </si>
  <si>
    <t>Strongly Agree</t>
  </si>
  <si>
    <t>Agree</t>
  </si>
  <si>
    <t>N/A</t>
  </si>
  <si>
    <t>Good</t>
  </si>
  <si>
    <t>Moderately important</t>
  </si>
  <si>
    <t>LeboAlert (Text/Email messages)</t>
  </si>
  <si>
    <t>Mt. Lebanon Magazine (mailed hard copy)</t>
  </si>
  <si>
    <t>26 - 45</t>
  </si>
  <si>
    <t>Kids 12 or younger</t>
  </si>
  <si>
    <t>Adults</t>
  </si>
  <si>
    <t>Ward 5</t>
  </si>
  <si>
    <t>Tablet</t>
  </si>
  <si>
    <t>Pittsburgh</t>
  </si>
  <si>
    <t>Property owner</t>
  </si>
  <si>
    <t>0 to 5 years</t>
  </si>
  <si>
    <t>Close to friends/relatives</t>
  </si>
  <si>
    <t>I don't know/don't have an opinion.</t>
  </si>
  <si>
    <t>Cost of services/taxes</t>
  </si>
  <si>
    <t>Strengthening local business districts</t>
  </si>
  <si>
    <t>I think the community needs more handicapped accessibility to the local parks and school sports events. I would also like to see free short term parking in the community parking lots for senior citizens.</t>
  </si>
  <si>
    <t>Public transit</t>
  </si>
  <si>
    <t>Excellent</t>
  </si>
  <si>
    <t>Extremely important</t>
  </si>
  <si>
    <t>The SevenTen (Email newsletter)</t>
  </si>
  <si>
    <t>65 or older</t>
  </si>
  <si>
    <t>Seniors 65 or older</t>
  </si>
  <si>
    <t>Ward 2</t>
  </si>
  <si>
    <t>How long does it take to make a few sidewalks in uptown?</t>
  </si>
  <si>
    <t>Mobile</t>
  </si>
  <si>
    <t>A community in a different Pennsylvania county</t>
  </si>
  <si>
    <t>Close to work</t>
  </si>
  <si>
    <t>Convenient transportation options</t>
  </si>
  <si>
    <t>Low crime rate/police protection</t>
  </si>
  <si>
    <t>Overall quality of life</t>
  </si>
  <si>
    <t>Easy to walk/bike</t>
  </si>
  <si>
    <t>Family-friendly</t>
  </si>
  <si>
    <t>It has not changed much.</t>
  </si>
  <si>
    <t>Climate and sustainability</t>
  </si>
  <si>
    <t>Diversity, equity and inclusion</t>
  </si>
  <si>
    <t>Enriching local identity, sense of belonging</t>
  </si>
  <si>
    <t>Work from home regularly</t>
  </si>
  <si>
    <t>Fair</t>
  </si>
  <si>
    <t>Mt. Lebanon Facebook page</t>
  </si>
  <si>
    <t>Ward 1</t>
  </si>
  <si>
    <t>Microsoft Edge</t>
  </si>
  <si>
    <t>Desktop</t>
  </si>
  <si>
    <t>Work in Mt. Lebanon</t>
  </si>
  <si>
    <t>11 to 15 years</t>
  </si>
  <si>
    <t>A community in a different state</t>
  </si>
  <si>
    <t>Business districts</t>
  </si>
  <si>
    <t>Availability of places to shop/eat</t>
  </si>
  <si>
    <t>Safe streets for pedestrians and cyclists</t>
  </si>
  <si>
    <t>Sustainability, increase quality and access to sidewalks and cycling options.</t>
  </si>
  <si>
    <t>Municipal website (mtlebanon.org)</t>
  </si>
  <si>
    <t>LeboMag website (lebomag.com)</t>
  </si>
  <si>
    <t>Social media pages not run by the municipality (NextDoor, neighborhood Facebook pages, etc.)</t>
  </si>
  <si>
    <t>Teens 13 - 18</t>
  </si>
  <si>
    <t>DO NOT PUT TURF IN BIRD PARK.  You can build natural drainage and native plants on edges to help with water on the fields... Plastic grass in a park that the community uses as a natural space is off.  Additionally plastic beads/ pellets will go into the watershed.</t>
  </si>
  <si>
    <t>Historic character</t>
  </si>
  <si>
    <t>Drive alone</t>
  </si>
  <si>
    <t>Mt. Lebanon is a walking community, and there are no school buses, therefore there should be sidewalks EVERYWHERE</t>
  </si>
  <si>
    <t>New York</t>
  </si>
  <si>
    <t>20+ years</t>
  </si>
  <si>
    <t>Born/raised here</t>
  </si>
  <si>
    <t>Public services</t>
  </si>
  <si>
    <t>Very good</t>
  </si>
  <si>
    <t>Mt. Lebanon Twitter account</t>
  </si>
  <si>
    <t>Chrome</t>
  </si>
  <si>
    <t>Providing a variety of quality housing options</t>
  </si>
  <si>
    <t>Protect our green spaces! Show our community how to be more sustainable. Set the example as a municipality by adopting sustainable practices, from ecological landscaping to solar panels and electric charging stations. Negotiate rates with energy suppliers so we can all get a great rate to switch to renewables. Do not turf Bird Park fields! Convert a vacant lot into a community garden to increase access to produce. Make everyone from all backgrounds feel a sense of belonging.</t>
  </si>
  <si>
    <t>46 - 64</t>
  </si>
  <si>
    <t>Ward 3</t>
  </si>
  <si>
    <t>Keep up the excellent schools and library! Focus on sustainability. How about a community compost program? Incentives to replace lawns for native gardens. Native trees for our boulevards. Keep our community healthy and green!</t>
  </si>
  <si>
    <t>16 to 20 years</t>
  </si>
  <si>
    <t>18 - 25</t>
  </si>
  <si>
    <t>Firefox</t>
  </si>
  <si>
    <t>Quality of housing</t>
  </si>
  <si>
    <t>Social activities</t>
  </si>
  <si>
    <t>Mt. Lebanon needs to remain a safe place to live. If that is gone, nothing else matters much.</t>
  </si>
  <si>
    <t>Work in Mt. Lebanon but outside your home</t>
  </si>
  <si>
    <t>Mt. Lebanon Instagram</t>
  </si>
  <si>
    <t>Chrome Mobile</t>
  </si>
  <si>
    <t>Latrobe</t>
  </si>
  <si>
    <t>Keep the town livable without sacrificing property values.</t>
  </si>
  <si>
    <t>Safety for pedestrians.</t>
  </si>
  <si>
    <t>Ward 4</t>
  </si>
  <si>
    <t>It is a more desirable place to live and/or work.</t>
  </si>
  <si>
    <t>Sustainability</t>
  </si>
  <si>
    <t>Venetia</t>
  </si>
  <si>
    <t>Creating a more welcoming and inclusive community.</t>
  </si>
  <si>
    <t>Lowering the cost and raising the standard of living for all residents</t>
  </si>
  <si>
    <t>A renewed focus on creating a vibrant uptown / Beverly Road shopping and entertainment district will go a long way to improving potential residents desire to live in Lebo, which benefits all.</t>
  </si>
  <si>
    <t>Recreational opportunities</t>
  </si>
  <si>
    <t>Not important</t>
  </si>
  <si>
    <t>Lower my taxes</t>
  </si>
  <si>
    <t>Cultural activities</t>
  </si>
  <si>
    <t>Business owner</t>
  </si>
  <si>
    <t>Diversity</t>
  </si>
  <si>
    <t>My neighborhood has sidewalks in front of just about every house, most people walk in the street.</t>
  </si>
  <si>
    <t>I think the easiest way to accomplish all of these goals is by building denser. Increase housing, slow down streets, make it easier and safer for people to walk and bike and then give people more places to live.</t>
  </si>
  <si>
    <t>Safari</t>
  </si>
  <si>
    <t>Cost of living</t>
  </si>
  <si>
    <t>Taxes</t>
  </si>
  <si>
    <t>Poor</t>
  </si>
  <si>
    <t>Arizona</t>
  </si>
  <si>
    <t>Scottsdale</t>
  </si>
  <si>
    <t>Redevelopment opportunities</t>
  </si>
  <si>
    <t>Ensure leaders grew in Lebo and understand the responsibility of maintaining and improving the community</t>
  </si>
  <si>
    <t>How about recycling for businesses</t>
  </si>
  <si>
    <t>Walk</t>
  </si>
  <si>
    <t>Bike</t>
  </si>
  <si>
    <t>Carnegie</t>
  </si>
  <si>
    <t>N/A - I have always lived in Mt. Lebanon.</t>
  </si>
  <si>
    <t>Chrome Mobile iOS</t>
  </si>
  <si>
    <t>New Wilmington</t>
  </si>
  <si>
    <t>Murrysville</t>
  </si>
  <si>
    <t>Improving walking paths/facilities/drawing more businesses to business districts</t>
  </si>
  <si>
    <t>More recreation places like upper st Clair. Places for children and mothers to get together. More places for birthday parties. Huge loss when Playtown’s square went out of business.</t>
  </si>
  <si>
    <t>Coraopolis</t>
  </si>
  <si>
    <t>Bethel Park</t>
  </si>
  <si>
    <t>Balance local business development with biking and walking access</t>
  </si>
  <si>
    <t>I moved in with my (now) husband who bought a house here.</t>
  </si>
  <si>
    <t>Mt Lebanon is perceived as elitist and entitled. The community should be more welcoming of newcomers, celebrate diverse heritage, and encourage inclusion of people who did not grow up in and graduate from Mt. Lebanon High School.</t>
  </si>
  <si>
    <t>Clairton</t>
  </si>
  <si>
    <t>Maintaining a standard, constantly seeking feedback from residents to ensure correct direction</t>
  </si>
  <si>
    <t>Actionable items and follow through. Lots of talk - too little action is no good.</t>
  </si>
  <si>
    <t>Would to be able to bicycle more places but I don’t want to be in traffic.</t>
  </si>
  <si>
    <t>A community in a different country</t>
  </si>
  <si>
    <t>keep the nature of the municipality as well as the property values</t>
  </si>
  <si>
    <t>Address infrastructure to handle changing weather patterns--more severe storms.  It is not MTL's job to fix the climate.</t>
  </si>
  <si>
    <t>Make sure we have a sustainable community that is prepared for the future.  Establish forward-thinking plans for EVs, alternatives to personal cars for transport, and for attracting future residents and businesses.</t>
  </si>
  <si>
    <t>Turn Beverly between Overlook and Ralston in Pedestrian only. Everyone treats it as such currently and parking/driving enforcement does not exist there.</t>
  </si>
  <si>
    <t>Funding</t>
  </si>
  <si>
    <t>Please please please check out the Prospector Theater in Ridgefield CT. We need that to be the Dennis Theater. It’s time to step it up and provide meaningful employment opportunity for all!  I will personally take an active role to make this happen if there is a willingness to listen. I have reached out but never received any communication back.</t>
  </si>
  <si>
    <t>Be mindful of next generation, not just people here now.</t>
  </si>
  <si>
    <t>Reducing our carbon foot print as a community.</t>
  </si>
  <si>
    <t>I feel like many in our community resist "change".  I hope that we can communicate the broad benefits of any redevelopment projects as well as climate conscious initiatives.</t>
  </si>
  <si>
    <t>A better playground for the bigger kids at main park (like the upper st clair library or Wiltshire park) is needed.</t>
  </si>
  <si>
    <t>Firefox Mobile</t>
  </si>
  <si>
    <t>Wisconsin</t>
  </si>
  <si>
    <t>Middleton</t>
  </si>
  <si>
    <t>Provide opportunities to be in community with those of a different political or ethnic identity.</t>
  </si>
  <si>
    <t>Have a business based at your home but do most work outside your home (such as a plumber, contractor, etc.)</t>
  </si>
  <si>
    <t>Florida</t>
  </si>
  <si>
    <t>Orlando</t>
  </si>
  <si>
    <t>Community support</t>
  </si>
  <si>
    <t>One-way streets would cause so many headaches for everyone, just to please a few cyclists. Please don't make two-way streets one-way, especially for that reason.</t>
  </si>
  <si>
    <t>I work from home so I walk into the next room.</t>
  </si>
  <si>
    <t>I love living in Mt. Lebanon but housing prices are absurd. I'm not sure what can possibly be done about that, but if someone who knows more than I do has any ideas, I'm all ears.</t>
  </si>
  <si>
    <t>Don't raise my taxes!!!</t>
  </si>
  <si>
    <t>I would like this to be a more diverse community as it would make the community character richer and more long term sustainable</t>
  </si>
  <si>
    <t>Carpool</t>
  </si>
  <si>
    <t>I would also like to see additional adult recreational activities. A bike/walking/skating path and additional fitness amenities would be fantastic!!!</t>
  </si>
  <si>
    <t>Encouraging innovation rather than the status quo</t>
  </si>
  <si>
    <t>While things like the Zamagias property, Denis Theatre and Ward Home property are privately held, they all impact the public and are a drag on the community. It's time to creatively solve these issues.</t>
  </si>
  <si>
    <t>NA</t>
  </si>
  <si>
    <t>Building new apartment complexes in the township.  Perfect location - across from St Bernard Church. They would be rented out in a heart beat. A number of homeowners,  including my wife and I, would happily move to a facility like that. Why? One floor living and walking distance to everything</t>
  </si>
  <si>
    <t>Build some new apartments in Mt Lebanon</t>
  </si>
  <si>
    <t>McKees Rocks</t>
  </si>
  <si>
    <t>Virginia Manor does not need sidewalks or bike lanes. We have reviewed those topics years ago and the efforts were defeated. I thought that the matter was settled.</t>
  </si>
  <si>
    <t>Finleyville</t>
  </si>
  <si>
    <t>Homestead</t>
  </si>
  <si>
    <t>Diversity in housing for income and age</t>
  </si>
  <si>
    <t>Fly</t>
  </si>
  <si>
    <t>Safer roadways for pedestrians and cyclists to visit our business districts and commute to work / play opportunities</t>
  </si>
  <si>
    <t>Getting Republicans to agree</t>
  </si>
  <si>
    <t>Please build an indoor/outdoor skate park so we can send a person from MTL to the Olympics! And it’s an inclusive sport for all ages and abilities.</t>
  </si>
  <si>
    <t>Please AVOID replacing living playing surfaces with plastic/rubber - these rubber turf fields are an environmental nightmare, dangerous to the health of those who use them, are not an economical long term solution as they need to be replaced, create micro climates in the playing fields where they are installed - other eco friendly options are available to solve the issue of water logged fields (Bird Park) - such as appropriate drainage under and around the field, as well as planting around the field with water sucking native plants shrubs trees &amp;amp; grasses that will naturally help to reduce the water logging on the field, while providing habitat and food for local wildlife, without all of the nasty consequences of rubber turf.</t>
  </si>
  <si>
    <t>Lower school taxes for seniors</t>
  </si>
  <si>
    <t>Maintain school standing, trees, brick streets, architectural character, increase sustainability</t>
  </si>
  <si>
    <t>Maintain existing zoning, and promote the small business “districts” such as where hitchhikers, kingsview are. Improve the sidewalk access to allow people to walk everywhere. Better maintenance of the trees ( so many dead limbs, poor quality planting and pruning).</t>
  </si>
  <si>
    <t>Ohio</t>
  </si>
  <si>
    <t>Hubbard</t>
  </si>
  <si>
    <t>At home</t>
  </si>
  <si>
    <t>Greater housing equity</t>
  </si>
  <si>
    <t>We love living here - the walkability of the area is extremely important, especially for our young students who are walkers. Please improve the cut-throughs that help students avoid walking on Bower Hill Rd to get to school and back, as well as any others affording students the ability to walk safely to and from their schools.</t>
  </si>
  <si>
    <t>Continued safety on our streets and neighborhoods and support for green/sustainable environments</t>
  </si>
  <si>
    <t>Does the plan also address the mitigation of uneven sidewalks?</t>
  </si>
  <si>
    <t>Communicating to residents the reasons why any changes are being made.</t>
  </si>
  <si>
    <t>Please make a dog park or two! Please make all park &amp;amp; school entrances stroller/ wheelchair accessible from both the front &amp;amp; the back of the buildings.</t>
  </si>
  <si>
    <t>Good stewardship of our finances and local resources</t>
  </si>
  <si>
    <t>We need to be a community that has welcoming events and business that serve not just us but other communities. Too many move here and leave because  they never felt welcome. LGBTQ, Jews, Muslims, Asian, Hispanic POC. The list is long and we need to be a community with a zero tolerance for hate.</t>
  </si>
  <si>
    <t>New recreation director. Add pickle ball courts, hundreds of people play, they all have to leave the community to play. Dave Donalin will not budge on this issue. He has a terrible personality and a bad reputation in lebo with the paddle tennis people. Get rid of him!</t>
  </si>
  <si>
    <t>Provide parks and recreation that is equal to or better than our neighboring communities. Provide more outside/green space for dining. Add additional family- friendly dining options that include play space for kids. NO MORE BANKS!!</t>
  </si>
  <si>
    <t>Virginia</t>
  </si>
  <si>
    <t>Ashburn</t>
  </si>
  <si>
    <t>Maintaining or increasing pedestrian safety &amp;amp; improving cycling infrastructure. Being able to walk/bike along Washington Rd. (especially with young children) without being terrified of cars speeding past would be awesome!</t>
  </si>
  <si>
    <t>Build a real Rec center for the public with stationary bike classes rather than focusing on cyclists. Mt Lebanon does not have the weather for cycling year round but needs a year round Rec center. Do not disrupt traffic flow. As is, Cochran is a nightmare. Refresh ugly, old 60’s/70’s buildings to be attractive to more businesses.</t>
  </si>
  <si>
    <t>Work with the school district to partner programs on sustainability.</t>
  </si>
  <si>
    <t>Foreword thinking</t>
  </si>
  <si>
    <t>We need bus service along Washington road to south hills village this would be a huge benefit for seniors</t>
  </si>
  <si>
    <t>Arlington</t>
  </si>
  <si>
    <t>My dad made the final choice for which house he bought for us; I did not have a lot of say in the matter.</t>
  </si>
  <si>
    <t>Disregarding the Critical Race Theory (a racist and communist-based theory if ever there was one!!) BS -- aka:  Diversity, Equity, and Inclusion, along with Social-Emotional Development -- and focus on the 3 R's for learning, along with fixing our roads, maintaining our parks, and keeping our community beautiful.  That INCLUDES NO NEW TOWNHOMES OR APARTMENT BUILDINGS AND NO NEW SECTION 8 HOUSING.</t>
  </si>
  <si>
    <t>STAY AWAY FROM THE COMMIE BS.  Keep CRT, DEI, and SEL out of our schools.  
No new buildings except to replace homes with the same.
MASKS DON'T WORK.  It's like trying to keep a mosquito from flying through a chain link fence.
RESPECT OUR FEDERAL AND STATE CONSTITUTION.</t>
  </si>
  <si>
    <t>Transparency and a board willing to do the work</t>
  </si>
  <si>
    <t>I would love to see this plan work toward strengthening our community…. Creating paths for us to all live and work together harmoniously.</t>
  </si>
  <si>
    <t>We work from home</t>
  </si>
  <si>
    <t>None of the above</t>
  </si>
  <si>
    <t>Please do something with the Dennis theater</t>
  </si>
  <si>
    <t>Developing a vibrant family-friendly community with desirable business districts means designing for people. Not cars.</t>
  </si>
  <si>
    <t>More public restrooms!  Social infrastructure!  Places where people can congregate without *having* to buy something! Public art! Make people cut their damn bushes and trees so the don’t overtake sidewalks!  Thanks :)</t>
  </si>
  <si>
    <t>Bury power lines for the sustainability and consistency of electricity in our neighborhoods.  This would also create a cost savings</t>
  </si>
  <si>
    <t>modernize our community infrastructure.  something that is badly needed across all areas of Mt Lebanon.  Especially when it comes to our electrical grid.</t>
  </si>
  <si>
    <t>Manassas</t>
  </si>
  <si>
    <t>Reviewing the municipality’s zoning ordinance and map..</t>
  </si>
  <si>
    <t>Review of zoning code and map</t>
  </si>
  <si>
    <t>Brooklyn</t>
  </si>
  <si>
    <t>Bold and innovative leadership</t>
  </si>
  <si>
    <t>Quality of life elements such as housing and transportation diversity/access</t>
  </si>
  <si>
    <t>More secure bike parking in commercial districts, both street racks and inside parking garages</t>
  </si>
  <si>
    <t>Move forward while keeping Mount Lebanon Mount Lebanon. People move here for a reason.</t>
  </si>
  <si>
    <t>Maintaining the character of our neighborhood and community.</t>
  </si>
  <si>
    <t>Schools</t>
  </si>
  <si>
    <t>Parks</t>
  </si>
  <si>
    <t>Since we are a walking community- we need sidewalks Ada accessible</t>
  </si>
  <si>
    <t>Opera</t>
  </si>
  <si>
    <t>Increase the sustainability in all aspects of municipal government</t>
  </si>
  <si>
    <t>willingness for community to change state of the art and old-boys network</t>
  </si>
  <si>
    <t>Improving safe street access for pedestrians, decrease speeding cars, increasing sidewalks,cleaner air and water.</t>
  </si>
  <si>
    <t>thank you for promoting this!</t>
  </si>
  <si>
    <t>Facebook</t>
  </si>
  <si>
    <t>Monroeville</t>
  </si>
  <si>
    <t>A new Recreation Center</t>
  </si>
  <si>
    <t>Kentucky</t>
  </si>
  <si>
    <t>Louisville</t>
  </si>
  <si>
    <t>Existing sidewalks should also be maintained. We're on Lebanon Ave and there are multiple low spots that hold water and freeze in the winter or have heaved from tree roots.</t>
  </si>
  <si>
    <t>Totally eliminate Diversity, Equity and inclusion. This is nothing more promoting ideas/certain groups that do not reflect our constitutional values. All people should have opportunity for success--nothing more.
A close look should be taken at our schools since there may be an infusion of SJW wokeness that has nothing to do the children's basic educational needs. E.g., reading, writing and math!</t>
  </si>
  <si>
    <t>Electing officials that understand the needs of the people living here and being able to differentiate between realistic community goals and the absolute nonsense that is "climate change" worry.</t>
  </si>
  <si>
    <t>Maintain high end look and feel, neighborhood community, inclusiveness for all, encourage business participation, police community participation, dog friendly, cleanliness and community services for elderly.</t>
  </si>
  <si>
    <t>Continue to make Mt Lebanon a strong community families want to live in.</t>
  </si>
  <si>
    <t>If pedestrian safety is a real issue a pedestrian safety board would be a good place to identify issues and solutions.</t>
  </si>
  <si>
    <t>Get our parks/playgrounds facilities on par with Upper St. Clair’s. 
Uptown is what makes this a desirable, walkable “Main Street” town. Invest in the getting better quality/variety of shops, bars, restaurants with outdoor seating options. And slow the traffic down!! Tree lined center medium? 2 lanes only? It’s no longer quaint.</t>
  </si>
  <si>
    <t>In regards to the sidewalks questions, please maintain safe sidewalks especially where you expect kids to walk to school.</t>
  </si>
  <si>
    <t>Upgrade the library and add a bookstore to Uptown</t>
  </si>
  <si>
    <t>Climate and pollution - It is difficult to find a safe pocket of air and water in Pittsburgh. While plants and fracking production are poisoning the surrounding areas and causing cancer (recent Smithsonian article and last year’s New Yorker article), Mt Lebanon needs to be a safe haven from the toxins in nearby towns. Sewickley is a leader in the Passive House movement (PHIUS) and that is a great step in the right direction.</t>
  </si>
  <si>
    <t>Very pleased to see the emphasis on sustainability and expansion of sidewalks!</t>
  </si>
  <si>
    <t>Climate resilience, environmental sustainability.</t>
  </si>
  <si>
    <t>Reduce the wokeness of the community.
There is a sign for every woke opinion one would want in every yard.
Reduce the tensions within the community and quit bringing such divisive issues.</t>
  </si>
  <si>
    <t>Retired</t>
  </si>
  <si>
    <t>Many housing alternatives - rentals, condominiums, and single family</t>
  </si>
  <si>
    <t>Reduce the cost of living and operating a business here.</t>
  </si>
  <si>
    <t>We need to consider the point of view and the well-being of our most vulnerable residents before we make any changes that could cause any sort of hardship toward them.</t>
  </si>
  <si>
    <t>Chrome Webview</t>
  </si>
  <si>
    <t>Not to destroy the character ie current hosing density of the community and add green space.</t>
  </si>
  <si>
    <t>Stop trying to make Mount Lebanon look like Shadyside &amp;amp; Squirrel Hill</t>
  </si>
  <si>
    <t>Pedestrian safety (in neighborhoods and not just business districts)</t>
  </si>
  <si>
    <t>Check out the Chambersburg (PA) Municipal Pool for possible improvements to the Mt. Lebo pool in the future. They have multiple areas with shade and fun features for kids and adults (log bridge and lazy river, for example). The Mt. Lebo pool could definitely use additional shaded areas.</t>
  </si>
  <si>
    <t>Upgrading and making Mt Lebo more climate and pedestrian/bike friendly while maintaining its historic character.</t>
  </si>
  <si>
    <t>Building our sidewalk and pedestrian and biker infrastructure, providing access for everyone to and from schools and business districts, is of paramount importance to me.  A huge reason we picked Mt. Lebo over places such as USC and Pine-Richland, was that its historic charm and accessibility prevents it from having the suburban feel and sprawl of those other contenders.  We gave up home square footage and lot size in exchange for walkability and better local shopping and dining options.  However, we live in Virginia Manor and are frustrated by how difficult it is to access our schools and most of the rest of Mt Lebanon unless we take a vehicle.  Larchmont in particular is especially dangerous for pedestrians, but the whole of the Manor suffers from this issue.</t>
  </si>
  <si>
    <t>Fix recycling issue in Lebo, revitalize any shopping/dining areas, develop rec center.</t>
  </si>
  <si>
    <t>Ireland</t>
  </si>
  <si>
    <t>Leinster</t>
  </si>
  <si>
    <t>Dublin</t>
  </si>
  <si>
    <t>Redevelopment and modernization will be impossible without the removal of the huge overgrown trees that are ruining our sidewalks and infrastructure. Too much is spent on unimportant visual ideas and not enough on the things that really need done.</t>
  </si>
  <si>
    <t>To bring  Mount Lebanon to current and future standards, the removal of the worn out overgrown overgrowth must become a reality.</t>
  </si>
  <si>
    <t>- Walkability/Accessibility/Safety is an important differentiator from other communities.
- Mt. Lebanon needs a dedicated dog park (I do not own a dog).  With this said, leash laws in other parks should be enforced/respected.  
- Mt Lebanon already has a diverse set of housing options.  
- I would discourage replacing existing buildings with buildings with more units.  Mt. Lebanon is already dense (Traffic/congestion/safety is already an issue).  
-</t>
  </si>
  <si>
    <t>- I said that Mt. L has become less desirable since I was here last.  Mt. Lebanon itself has improved incrementally in a number of positive ways over the years.  However, our peer communities have been much more creative and thoughtful in providing the programing, amenities and facilities that are attractive to residents.  
- Schools, Facilities and Parks and Recs are main drivers in attracting new residents. 
- Youth sports are growing rapidly.  Mt. Lebanon is behind its peers in providing field space.  MLSD and the Municipality need to partner to improve this situation.  Build a field turf complex (one covered field / one uncovered) on McNeilly.  It is the best use of the space.  
- The Tennis Center is being run into the ground.  Hire a new manager, outsource the programing and build pickleball courts at the tennis center (you already have lights, bathrooms, and parking).  It would not take much to turn around this underperforming asset.  
- Mt. L Camps - Camps should be M-F.  Camps should be available in the PM as well as the AM.  
- Mt. Lebanon's forestry management needs to be enhanced.  
- My Moon Shot - Partner with the school district and build a community center on the Mellon Middle School Fields.  It meets all the stated requirements.  Think a Squirrel Hill JCC like facility.  
- The sense the residents get from the Municipality is that it does just "enough" to not go backwards.....I believe the Community should be striving to constantly be getting better.</t>
  </si>
  <si>
    <t>More transparency with property development requests</t>
  </si>
  <si>
    <t>Create policies that will ensure Mt. Lebanon remains competitive with the region’s most desirable suburbs 10 years down the road.</t>
  </si>
  <si>
    <t>Mixed use developments to increase density uptown</t>
  </si>
  <si>
    <t>Aliquippa</t>
  </si>
  <si>
    <t>Create a flexible blueprint for sustaining the vitality of its businesses, schools, housing stock and walkability.</t>
  </si>
  <si>
    <t>More interesting shops and restaurants in the business district with parking options so more of the community can enjoy</t>
  </si>
  <si>
    <t>Not listening to the loud minority of "4th generation and proud of it" people who are afraid of change.</t>
  </si>
  <si>
    <t>DuckDuckGo Privacy Browser</t>
  </si>
  <si>
    <t>Erie</t>
  </si>
  <si>
    <t>actions that people can do individually and other larger goals focused in the local school area.</t>
  </si>
  <si>
    <t>i appreciate the initiative of local gov and volunteer org to continually improve and make our community better</t>
  </si>
  <si>
    <t>Access to grocery shopping.</t>
  </si>
  <si>
    <t>I think we should expand our recycling and potentially also compost collection. We should also invest in EV charging stations.</t>
  </si>
  <si>
    <t>Safety for walkers/cyclists. This is a unique, walking community and that should take priority. Please consider reducing traffic on Washington Road, uptown to two lanes, head-in parking and safer crosswalks. We’ve managed just fine during the current uptown renovation. This would impact traffic on Cochran, Beverly, Castle Shannon and Scott so traffic flow would need to be taken into account. Bring back the charm of uptown.</t>
  </si>
  <si>
    <t>Safer walking for pedestrians. For a “walking community,” we have a lot of unsafe walking areas.</t>
  </si>
  <si>
    <t>Community support and leadership from our elected officials</t>
  </si>
  <si>
    <t>Saint Clairsville</t>
  </si>
  <si>
    <t>Better sidewalks, more sidewalks, more stop signs, more trees on sidewalks, more bike racks and the encouragement of riding bikes more around the community.</t>
  </si>
  <si>
    <t>Utah</t>
  </si>
  <si>
    <t>Salt Lake City</t>
  </si>
  <si>
    <t>Cable Access Channel</t>
  </si>
  <si>
    <t>Miami</t>
  </si>
  <si>
    <t>Very dissatisfied with the school board and decisions made during pandemic and the fact the decisions without any input from the taxpayers. Parent are entitled to be involved in decisions that shape our children. No excuse for that.</t>
  </si>
  <si>
    <t>Greater accountability to the parents and residents of this community before any money is spent.</t>
  </si>
  <si>
    <t>This survey concerns me. The focus should be on balancing the budget and getting our schools back on track. Not bike paths/sidewalks and policing housing</t>
  </si>
  <si>
    <t>Money and community support</t>
  </si>
  <si>
    <t>Would like to see more trees planted uptown</t>
  </si>
  <si>
    <t>I moved here for my husband. He grew up in Peters and moved to Lebo, when he bought his first house.</t>
  </si>
  <si>
    <t>Safer streets for driving and walking, easier travel. The current state of transportation is holding the community back.</t>
  </si>
  <si>
    <t>Have a better and more effective project than the current sidewalk project.  It has completely changed the way I view municipal services in Mt Lebanon.  It has been embarrassing how poorly executed it has been.</t>
  </si>
  <si>
    <t>Wanted a smaller neighborhood feel that was close to downtown with good transit.</t>
  </si>
  <si>
    <t>I would love to see more diversity in our community.</t>
  </si>
  <si>
    <t>I believe that Mt Lebanon needs to find a way to maintain the existing housing and municipal holdings.  Over the past decade there has been a visible decline in code enforcement with resulting deteriorating buildings and sidewalks/roads.</t>
  </si>
  <si>
    <t>I would like to have Mt Lebanon consider adopting a housing maintenance plan that inspects the exterior of homes on a 5 year basis and has an interior inspection before a sale is complete to maintain our aging homes.</t>
  </si>
  <si>
    <t>Adrian</t>
  </si>
  <si>
    <t>The parks are all awful. Sidewalks uptown still not completed? School district scores way, way down</t>
  </si>
  <si>
    <t>Mt Lebo is losing young adults and young families because the parks are awful, the sidewalks are awful, and the scores are constantly declining vs the other districts. Why would a family move here over st clair or Peters Twp?</t>
  </si>
  <si>
    <t>Why were the sidewalks to be completed in the Spring uptown and it is fall now and they are not completed and also look awful? When is the master parks plan underway?</t>
  </si>
  <si>
    <t>Massachusetts</t>
  </si>
  <si>
    <t>Natick</t>
  </si>
  <si>
    <t>Encouraging bike/foot traffic, making composting easily accessible for everyone</t>
  </si>
  <si>
    <t>The sidewalks are in dire need of repair.  All trees need to be inspected for health/trimming.  Dog owners need to clean up after their pets.</t>
  </si>
  <si>
    <t>Safety for residents and having restaurants and shops that are desirable for people outside of Mount Lebanon to want to come to</t>
  </si>
  <si>
    <t>Hopefully it will garner support and bring about enthusiasm for theuture of our town.</t>
  </si>
  <si>
    <t>Samsung Browser</t>
  </si>
  <si>
    <t>South Carolina</t>
  </si>
  <si>
    <t>The sidewalks in the twin hills neighborhood are in poor shape mostly due to municipal trees.</t>
  </si>
  <si>
    <t>Affordable quality housing for all income levels</t>
  </si>
  <si>
    <t>We have a wonderful community; stop trying to go overboard with ecological integrity and diversity, and focus on those things that help the residents, like improving the parks and golf course, opening the Dennis Theater, removing telephone poles, and resurfacing the streets.</t>
  </si>
  <si>
    <t>Better condo/townhome/patio home development. Also better walking/biking opportunities.</t>
  </si>
  <si>
    <t>I really feel that Mt Lebanon needs to make sure every street has a walkable sidewalk.  We previously live in a town outside of Cincinnati and the entire municipality was linked by sidewalks that were well maintained.</t>
  </si>
  <si>
    <t>Maintain super high quality Code enforcement, police, fire, and EMS services.  I see a lot of people slow-rolling thru stop signs, parking too close to intersections and cross walks.  Also, some sections have trashcans visible from the street 24/7/365.  This makes a difference!</t>
  </si>
  <si>
    <t>Identify what makes Mt. Lebanon special and seek to magnify that.  If I didn't want to have great schools, zealous police patrols, fast fire and EMS response times (and pay high taxes that allow these things), I'd move somewhere else.  Why do people move here?  Great schools, walkable shopping + dining, more recently - inclusivity.</t>
  </si>
  <si>
    <t>controlling costs.</t>
  </si>
  <si>
    <t>mt lebanon t station development should be high priority.  Side walks and bike lane along Castle Shannon Blvd (especially east end) should be a priority.   Feasibility of walking trail / park along the T track (especially connecting Poplar station to Arlington station) should be investigated.  Zoning laws against small lots and houses should be relaxed for environment and inclusion reasons.</t>
  </si>
  <si>
    <t>Met my husband who is a born and raised Pittsburgher.</t>
  </si>
  <si>
    <t>Commitment, realistic long term vision and planning, money.</t>
  </si>
  <si>
    <t>Retired; prior to retirement, walked to the T to get to work.</t>
  </si>
  <si>
    <t>Living in Sunset Hills, I'm constantly walking or driving through the intersection of Scott Road and Castle Shannon Blvd. Please get rid of on-street parking between Poplar and Scott Road. There is not enough room for cars to safely pass each other in each direction, and during rush hour and when kids get out of school, it is jam packed with cars and people.</t>
  </si>
  <si>
    <t>Addressing inequities and making sustainability easy (composting, native plant sales, etc.)</t>
  </si>
  <si>
    <t>Inherited my family home of over 60 years.</t>
  </si>
  <si>
    <t>housing for people in all stages of life. right now there is a dearth of living options for senior citizens that do not need assisted living or nursing care.  Economics play a large part.  Not everyone can afford Providence Point, Asbury Heights or the place behind Temple Emanuel on Bower Hill Rd.</t>
  </si>
  <si>
    <t>could you please improve the municipal ward map.  It is very hard to tell the difference between the green and the aqua and they are side by side!!!  On most of the other wards there is a distinct difference in colors used to indicated the wards.</t>
  </si>
  <si>
    <t>Michigan</t>
  </si>
  <si>
    <t>Detroit</t>
  </si>
  <si>
    <t>Don't know.</t>
  </si>
  <si>
    <t>Continue to have quality schools. This in turn will keep property values up.</t>
  </si>
  <si>
    <t>We need to maintain the facilities we have instead of building unnecessary ones like a family gym for multi-millions. We have wonderful local businesses who already serve this need. Spending the tax payers money responsibly is very important and we should look to save it.</t>
  </si>
  <si>
    <t>I would like moderately minded individuals to make up more of our boards and decision making. Mt Lebanon is a fantastic place with life long residents. We do not need more multi family housing since we already have a huge range of home prices and apartments available.</t>
  </si>
  <si>
    <t>To not be "woke" in your approach.  Do not let ideology get in the way of clear thinking and the result will be far more sustainable.</t>
  </si>
  <si>
    <t>Political will and community buy in</t>
  </si>
  <si>
    <t>Ecological sustainability without compromising the character of ML.</t>
  </si>
  <si>
    <t>I would very much like to see more development in our little downtown area with more shops and a strong focus on charm and warmth.</t>
  </si>
  <si>
    <t>Accessible housing for a diversity of income levels would be great. And before we start taking away roadway space for bikes, maybe we could make sure all streets have sidewalks.</t>
  </si>
  <si>
    <t>Upgrade parks and rec, aligning it with what residents value and improving customer service</t>
  </si>
  <si>
    <t>Have been asking for dedicated Pickleball Courts.  As a progressive community this has significant resistance from our recreational leaders.</t>
  </si>
  <si>
    <t>Philadelphia</t>
  </si>
  <si>
    <t>Based on the nature and substance of the survey questions, it seems the direction of the plan is predetermined - DE &amp;amp; I, climate change and any other “liberal” touch point - but I will hold out hope that the plan strives to satisfy ALL of the residents in this community.</t>
  </si>
  <si>
    <t>The survey questions are so poorly worded.  
Do you agree that Lebo needs to be the leader and the sword bearer in fighting  climate change or are you a Jagoff?  Is there no in between?</t>
  </si>
  <si>
    <t>A better place to live.</t>
  </si>
  <si>
    <t>The large house</t>
  </si>
  <si>
    <t>We need more sidewalks and a dog park.  Thanks!</t>
  </si>
  <si>
    <t>An indoor pool would be great!</t>
  </si>
  <si>
    <t>Would like official cut throughs so people/kids can walk parallel to Washington rd  rather than on it. Or have fencing or such along Washington rd to make it safer for kids to walk along.</t>
  </si>
  <si>
    <t>Close to hospital and health care provider.</t>
  </si>
  <si>
    <t>More police</t>
  </si>
  <si>
    <t>Expectation that children are to walk to school but not all roads are safe to walk on. This drives up the number of parents running individual cars, it’s not environmentally friendly, and it’s seen as a barrier for lower income people who cannot afford to have someone physically able to drive their children back-and-forth</t>
  </si>
  <si>
    <t>Future proofing Mt. Lebanon as much as possible now for the future.</t>
  </si>
  <si>
    <t>Residents should be aware of where we want to go as a community and make a conscious effort to get there. Without people's will and effort, we won't go anywhere. And stagnant places naturally get worse.</t>
  </si>
  <si>
    <t>Mt. Lebanon needs to renovate/upgrade our existing community spaces. Our facilities are far behind other comparable communities.</t>
  </si>
  <si>
    <t>A new rec center with indoor fitness facilities that is accessible and affordable for all.</t>
  </si>
  <si>
    <t>Not sure of Ward, over by Hoover. If rec center redone, it should be in more of a central location other than by the dormont area for ease of access for the whole community</t>
  </si>
  <si>
    <t>Maintaining the character of the community where pleasant business districts are commingled with attractive residential streets. It is wonderful to live in a walkable community.</t>
  </si>
  <si>
    <t>The focus of MtL should 100% be on improving the downfall of our schools these last couple of years than environment and diversity and inclusion. Behind school should be ensuring proper businesses open in the area to ensure the right environment for our children. Piercings and tattoos do not help our community.</t>
  </si>
  <si>
    <t>Allowing for more walkable areas with the necessary retail such as grocery stores and pharmacies alongside affordable housing options.</t>
  </si>
  <si>
    <t>Dog park</t>
  </si>
  <si>
    <t>I think it is important for mt lebanon to continue to attract young families. Improve diversity. Affordable. Better recreational facilities, including dedicated pickleball courts. Delis and sandwich shops as opposed to fancy restaurants. Kid &amp;amp; dog friendly.</t>
  </si>
  <si>
    <t>Columbus</t>
  </si>
  <si>
    <t>Continued good schools in walking distance, continued high level of municipal services especially police and fire, continued high level of safety, continued variety of quality housing.</t>
  </si>
  <si>
    <t>Maintain the integrity of our neighborhoods: NO INFILL HOUSING. Maintain standards for housing design to be commensurate with the surrounding neighborhood. I have seen excessive construction in other areas, in which single family homes were razed and infill housing of multiple units was squeezed into the lot. It is hideous and causes a whole lot of congestion, and destroys the atmosphere of the neighborhood.</t>
  </si>
  <si>
    <t>Mt. Lebanon is a wonderful place to live, and to raise children. We need to continue to  maintain the safe environment we have, the walkability of our neighborhoods, and the thriving business districts. As I said earlier, we must also keep our school safe, walkable, and highly regarded. These are things which drew us to Mt.Lebanon more than 30 years ago, and keep us here.  Our hope is that our grandchildren will someday be moving here, and will be able to experience the same Mt. Lebanon as our children.</t>
  </si>
  <si>
    <t>Oversight at all stages to reduce costs &amp;amp; increase delivery of public services. Careful contractor oversight.</t>
  </si>
  <si>
    <t>Thank you.</t>
  </si>
  <si>
    <t>Consistent progress in all facets of the plan</t>
  </si>
  <si>
    <t>I work from home</t>
  </si>
  <si>
    <t>Retain the character of the town</t>
  </si>
  <si>
    <t>The sense of community has dissipated over the years, Washington Road is always a mess, taxes are going up too quickly, there needs to be more community events and places within Mt Lebanon for others to hold events.</t>
  </si>
  <si>
    <t>I think we should stick to strengthening the school system and businesses in the community. We absolutely don’t need cycling lanes for bicyclists, the streets are narrow enough as it is. There aren’t enough cyclists to warrant this anyway, and bikes on the road are a hazard and nuisance, with or without bike lanes. This would be a huge deterrent to businesses as well. Commuters and consumers would avoid our community to keep away from this type of nonsense. Nor do we need to waste money on a dog park. Put the money where it should rightfully go, to the school, teachers, businesses, etc.</t>
  </si>
  <si>
    <t>Quit being so woke!! This is the most ridiculous survey I’ve ever taken. Your initiatives are costly, irresponsible, and create problems that don’t exist.</t>
  </si>
  <si>
    <t>Dog Park</t>
  </si>
  <si>
    <t>We need a dog park. We are the only community that does not have a dedicated dog park.</t>
  </si>
  <si>
    <t>Keeping the schools excellent; keeping the police force excellent: ensuring the township is committed to excellence first and before everything else including DEI.</t>
  </si>
  <si>
    <t>This sentence makes no sense.  To what plan does it refer?  This survey is poorly-crafted and tone-deaf and I certainly hope the results aren’t being used for anything official.</t>
  </si>
  <si>
    <t>I’m concerned about Mt. lebanon focusing on things that are peripheral to why people move here and what had made this community great historically: its superb schools and police force/safety.  It needs to recommit itself to excellence above all else.</t>
  </si>
  <si>
    <t>By  1, maintaining quality of schools and 2. quality services, the community continues to offer an attractive community to live in.  We want people to want to live in Mt.Lebanon because of quality.  Offering Sustainability and ecological integrity DOES NOT necessarily draw people to this community.  Homeowners want quality and the desire to maintain housing values.</t>
  </si>
  <si>
    <t>Mt Lebanon needs to stop pushing a political agenda.</t>
  </si>
  <si>
    <t>Quit with the constant focus on DEI.  It’s not the only issue that matters and certainly not the most important.</t>
  </si>
  <si>
    <t>Found a house in price point.  Was looking all over Allegheny county</t>
  </si>
  <si>
    <t>A WALKABLE grocery store</t>
  </si>
  <si>
    <t>STOP BUILDING BANKS! 
The giant eagle which is closest to my home is a 30 min walk, and down a very busy raid where there are separated sidewalks.  I moved here thinking it was walkable, I have never been in my car more than in this faux ‘walkable’ community</t>
  </si>
  <si>
    <t>The sidewalks are so cracked and shifted that is safer to run in the road then on them</t>
  </si>
  <si>
    <t>Strengthening the business tax base to help alleviate the burden on residents.</t>
  </si>
  <si>
    <t>Making large strides towards reducing VMT. Even with a transition to electric vehicles by 2030 we will still need to reduce VMT by 30% to meet climate goals. Mt. Lebanon is small enough that most trips internal to the municipal boundaries could be done by another mode rather than a private vehicle. Building our safe (all ages and abilities) infrastructure is the key to this effort. Moving beyond the reactive program that is Look Up LEBO to a holistic network view is critical to this change.</t>
  </si>
  <si>
    <t>Update the zoning now. Affordable housing, TOD, ADUs, ability to age in place. These principles need to be spread throughout the zoning and code. A community with a history of red lining must be doing more to encourage infill development, up zoning, and mixed use development to forge a resilient and sustainable future. Rejecting existing proposals that are allowed by-right sends a signal to developers that our community is not forward thinking.</t>
  </si>
  <si>
    <t>Police presence and enforcement of speed limits: it’s totally our of control: it’s rare to see any police anywhere. Drivers fly by the police station and nothing is done!</t>
  </si>
  <si>
    <t>Please, I BEG, do something about speeders not only uptown but on residential streets. What does law enforcement do all day? There is zero presence!</t>
  </si>
  <si>
    <t>Shenandoah</t>
  </si>
  <si>
    <t>Putting the municipality on a path to more proactive investments in infrastructure and enabling other organizations to more proactively address challenges the community and region faces.</t>
  </si>
  <si>
    <t>Pedestrian-friendly infrastructure isn't just sidewalks.  Well-designed residential streets can achieve the same safety without having "sidewalks" by designing the cart way such that cars have to slow down in these shared spaces.</t>
  </si>
  <si>
    <t>North Carolina</t>
  </si>
  <si>
    <t>1.  Address economic diversity of residents- respect and retain long term residents who no longer earn competitive salaries. 
2.  The sidewalk project is a SHAME!! Slanted sidewalks must be replaced.  I am not elderly and I have already fallen because of the slant and that was in the summer! Think about icy wintertime - someone will sue for lots and lots of money!!!</t>
  </si>
  <si>
    <t>Limited Government</t>
  </si>
  <si>
    <t>Get the government out of private concerns.  The citizens and taxpayers of this community can create our own well being without the government forcing a woke agenda here.</t>
  </si>
  <si>
    <t>Private Jet</t>
  </si>
  <si>
    <t>The ideas in this plan appear to be written by the woke left and will drive taxes up and drive good people out of the community.</t>
  </si>
  <si>
    <t>Better general maintenance of homes, yards, parks, facilities</t>
  </si>
  <si>
    <t>Better maintenance and care by homeowners and the municipality</t>
  </si>
  <si>
    <t>I’m not giving up my gas guzzling SUV and I often drive alone and prefer that.</t>
  </si>
  <si>
    <t>Maintain property values and our quality school district. Both are headed downward in my opinion. Stop being worried about being called racist and do what is right for our community and kids.</t>
  </si>
  <si>
    <t>I currently drive to work but would bike in a second if there was a safer way to ride there! This would be amazing for the community!</t>
  </si>
  <si>
    <t>Climate control is the most pressing issue today.</t>
  </si>
  <si>
    <t>continued emphasis on safety in community as well as maintaining competitiveness in schools, including athletics and music programs.</t>
  </si>
  <si>
    <t>Increase safe walking/biking routes; enforce rules for home and yard maintenance to prevent deterioration of housing stock.</t>
  </si>
  <si>
    <t>Georgia</t>
  </si>
  <si>
    <t>Ease of home resale</t>
  </si>
  <si>
    <t>Rebuild parents’ faith in the schools and return MTLSD to the reputation it had pre-2020.</t>
  </si>
  <si>
    <t>Stop waisting my money and worry about real problems.</t>
  </si>
  <si>
    <t>Please stop waisting my money on stupid surveys and worry about the declining school system and property values.  You can only keep your heads in the sand for so long until it starts to affect us all!</t>
  </si>
  <si>
    <t>Sidewalks in the municipality are a mess-uneven concrete, homeowners not pulling weeds or trimming bushes to allow for safe walking along Bower Hill Rd.</t>
  </si>
  <si>
    <t>Recently retired.  I used the T to commute to work.  I think the T is very important to our community.</t>
  </si>
  <si>
    <t>Victor</t>
  </si>
  <si>
    <t>Keep community safe, intelligent spending don’t have to keep up with USC. Teach basics in school like math, science, English.</t>
  </si>
  <si>
    <t>many of the boro services seem to have gone "down hill".  They don't care for vacant boro property or other items like they used to.  They outsource a lot of things which I think costs more and has decreased service level in the end.</t>
  </si>
  <si>
    <t>just taking care of normal services of the boro with an eye towards reducing emissions, preserving green space, etc.   For example - Recycling is still every other week, and many people just pitch their recyclables on the week in between.</t>
  </si>
  <si>
    <t>work out of my house.</t>
  </si>
  <si>
    <t>don't know my ward number.
I see other boros such as USC, and Peters, and Bethel doing so many proactive things - like giving garbage cans to residents, taking care of streets and lots better, etc.  Perhaps they have a bigger tax base because of the businesses in their community, but I think we could do more.  Every day I see boro folks going to empty garbage cans in parks (2 guys in a truck for a 1 person job), but not picking up branches or other items right on their way unless it's called in.</t>
  </si>
  <si>
    <t>Stop being so woke</t>
  </si>
  <si>
    <t>Development of existing parcels such as Wash Rd/Bower Hill corner and Poplar/Pennsylvania corner in a manner that adds tax revenue and residential property.  Continuing to try and bring businesses to Lebo, such as groceries, deli, small shops/restaurants instead of banks, and redundant businesses.</t>
  </si>
  <si>
    <t>Lebo does not need to spend money just to 'be a leader's and continue this 'keeping ahead of the Joneses' path. A plan to extend sidewalks and charge homeowners accordingly, to follow thru on ensuring all property owners trim back overgrowth and shrubs and clear the sidewalks of overgrown grass and winter snow would add so much to the accessibility of the community. In the early 2000s this town was cleaner, better maintained and kinder than it is now.  So many newer homeowners do not take care of property, or volunteer for PTA or for Relay for Life or any multiple things and they do complain about Lebo. Loudly complaining that there isn't a dog park should NOT be rewarded with a dog park. Please be cognizant of the many families who strive to maintain, improve, and value our community and that our pockets are not endless supplies of funds.</t>
  </si>
  <si>
    <t>The town does not address code violations or storm water</t>
  </si>
  <si>
    <t>Storm water control and pedestrian safety</t>
  </si>
  <si>
    <t>It is a shame that a blind eye is the approach to pedestrian safety - stop be Ella street during school delivery- amazing that no one’s been run over.</t>
  </si>
  <si>
    <t>Bridgeville</t>
  </si>
  <si>
    <t>This implies that the respondents finds the above high priorities.  I don't think environmental issues, nor diversity,  equity and inclusion are priorities.  I think taxes and quality of living should be the focus. Real education, not liberal CRT. Not bike lanes and EV charging stations.</t>
  </si>
  <si>
    <t>Maintain the present character of our community.</t>
  </si>
  <si>
    <t>Don't raise taxes or expenses on residents.</t>
  </si>
  <si>
    <t>Keep Lebo moving forward.</t>
  </si>
  <si>
    <t>Diversity: of people, community, housing, services and stores. another high rise, possibly over the trolley station, with a small supermarket would enhance the community.</t>
  </si>
  <si>
    <t>Making Mt Lebanon more walkable and livable.</t>
  </si>
  <si>
    <t>Preserving and strengthening the quality of our schools</t>
  </si>
  <si>
    <t>Preserving the historic character of the community while working towards inclusivity (through community events, education values, funding of institutions like the library) and preparing for the imminent consequences of climate change.</t>
  </si>
  <si>
    <t>FYI, the ward map did not open in a new tab for me.</t>
  </si>
  <si>
    <t>The community standing behind decisions made</t>
  </si>
  <si>
    <t>Husband born/raised here</t>
  </si>
  <si>
    <t>Support working parents by having full day kindergarten</t>
  </si>
  <si>
    <t>Would really appreciate having a noise ordinance to limit loud parties and get-togethers that impact neighbors' quality of life</t>
  </si>
  <si>
    <t>Convincing the loud and obnoxious minority that these investments are beneficial for the community. Good luck there!</t>
  </si>
  <si>
    <t>Housing and sidewalks need cleaned up, the strict guidelines need upheld.</t>
  </si>
  <si>
    <t>Open debate that includes differing opinions</t>
  </si>
  <si>
    <t>To strengthen our school system to where it used to be.</t>
  </si>
  <si>
    <t>Leave Mt. Lebanon the way it was for the last 55 years that I have lived here. If you can afford to live in Mt. Lebanon and you want to educate your children, welcome. If you can’t afford to own a house in Mt. Lebanon, save your money and someday you can afford to live in Mt . Lebanon.</t>
  </si>
  <si>
    <t>A sustainability plan</t>
  </si>
  <si>
    <t>Our parks should be upgraded; we should have a sustainability policy that guides our actions via social, economic and environmental avenues.</t>
  </si>
  <si>
    <t>Plan to continue all that makes Mt. Lebanon a great place to live.  Remember we are suburban, not urban. We already have a wide variety of housing options - homes in all price ranges, doubles, duplexes, and
apartments. Tax dollars should be spent maintaining the public spaces we have - streets, more sidewalks on busy streets (ex Salem), better care of our municipal trees,  We don’t need an exercise /gym facility that would compete with the present companies providing that purpose.  We don’t need to pack in more housing just because the Commissioners want more revenue.  Be proactive about storm water management.  Preserving the green space we have is so important.</t>
  </si>
  <si>
    <t>There are many reasons why multiple generations have stayed in Mt. Lebanon. Keep it a safe, family-friendly, well-maintained place to live. Don’t get caught up in the latest bells and whistles. Don’t try to make it what it isn’t; it’s OK not to be lifestyle for everyone.</t>
  </si>
  <si>
    <t>Mt. Lebanon should be the standard bearer among local communities on sustainability, leading innovation and progress toward ecological integrity and community resilience.</t>
  </si>
  <si>
    <t>MTL is a Home Rule Charter Community yet there is no enforcement for properties that are not maintained.  Want to talk sidewalks, there are so many that you can't walk on because of the overgrowth of weeds, trees, and bushes that you need to walk in the street to get around the mess.  Let's come up with a remedy for enforcing the HRC before we begin implementing any new items in this Comprehensive Plan!</t>
  </si>
  <si>
    <t>Illinois</t>
  </si>
  <si>
    <t>Chicago</t>
  </si>
  <si>
    <t>Both daughters were participating in sports here</t>
  </si>
  <si>
    <t>Bringing in tax revenue to keep mt Lebanon the great community it is.</t>
  </si>
  <si>
    <t>Make Mt. Lebanon a human-scaled community instead of a automobile-centric one.</t>
  </si>
  <si>
    <t>I don’t really understand the plan.  The ideas don’t all seem to go together.  I am interested in parks and recreation and law enforcement.  These are things that can help everyone.  I only think we need a dog park if it will keep dogs out of regular parks.  If the police would enforce traffic laws it would have a much bigger impact for everyone than making streets one way for bikes.  Let’s not overcomplicate this.  Also, the idea that someone thinks it might be a good idea to cram more housing units into our extremely densely populated town scares me.  More housing means more cars in our “walking district.” The thought of more cars here is abhorrent.</t>
  </si>
  <si>
    <t>A strong vision and a commitment to convincing holdouts who, for benign reasons, are more concerned with keeping things the way they are instead of imagining how they can be</t>
  </si>
  <si>
    <t>When I did commute I took the T and drove</t>
  </si>
  <si>
    <t>Love the interactive map. Great idea!</t>
  </si>
  <si>
    <t>We have too many banks in Lebo. It would be nice for the streets to be more bike friendly so kids could ride more safely to schools, or people can ride to T or bus transit stops. Dog park would be great. I also think the vocation/technical school like Parkway should do more interaction and outreach with elementary and middle schools so that kids and parents have a solid introduction and knowledge of programs available to kids. Mt Lebanon should take care of the trees it plants and fix the sidewalks the tree roots damage, to make it more walkable and less hazardous for the younger and elderly residents.</t>
  </si>
  <si>
    <t>Smart people doing smart thinking with input from diverse individuals</t>
  </si>
  <si>
    <t>Historic character and good schools</t>
  </si>
  <si>
    <t>Making Lebo sustainable for all residents (including all ages, single people, childless people, etc) in the long haul.</t>
  </si>
  <si>
    <t>Not everyone who lives here has dogs and kids or goes to church. It’s a gorgeous community close to downtown pittsburgh and public transit options for working professionals. Identity and belonging beyond the traditional nuclear family is important for long term community success. Taxes should go toward more sustainability and improved walking/biking districts to local businesses. It’d be nice to have Lebo be inclusive and equitable for a lot more people, including those with disabilities.</t>
  </si>
  <si>
    <t>Avoid getting lost in the “green” details.  Green for its own sake (and to win awards) is a financially unwise and difficult to sustain decision.  I see it first-hand everyday in the building where I work.</t>
  </si>
  <si>
    <t>Safe, clean streets. Green spaces for gathering. Thoughtful use and planning of  existing space to meet community needs.</t>
  </si>
  <si>
    <t>Parse Way could be utilized as a public space for events and gatherings like the farmers market, live entertainment, food trucks.</t>
  </si>
  <si>
    <t>Taking advantage of redevelopment opportunities that keep up with the growth and needs of community in an affordable manner.</t>
  </si>
  <si>
    <t>Cars race on sleepy hollow near entrance to Williamsburg park. Barely stop at stop sign then gun it. 
We need to make sure we are supporting small businesses and the business districts. If the are safe and look charming it will keep commerce in town</t>
  </si>
  <si>
    <t>Mt. Lebanon already has such great diversity and housing at almost any price point (single family, multi family, and apartments). We need to maintain the facilities we have and support our business districts.</t>
  </si>
  <si>
    <t>Mt. Lebanon is in a sweet spot between urban and suburban. I would strongly oppose becoming more suburban and adding significant facilities that would take business away from local businesses (community gym) and add to the tax burden.  Any new plan should  have a clear 20 - year cost and maintenance plan attached.</t>
  </si>
  <si>
    <t>Sidewalks. Connect sidewalks where they are missing, add sidewalks in all neighborhoods that don’t have them.</t>
  </si>
  <si>
    <t>Connecting sidewalks to make it truly a walking, walkable community.</t>
  </si>
  <si>
    <t>Better recreational facilities, from the baseball/soccer fields to a dog park.</t>
  </si>
  <si>
    <t>If you want to attract people from all income levels here for more diversity, busing to schools and full day K needs to be reviewed.</t>
  </si>
  <si>
    <t>Remove parking on Washington road between Rollier and Washington school to have a real urban restaurant / patios community. See most Europe/ Montreal (Canada! Hip small similar neighborhood that did. Even famous ocean drive in Miami converted the irrational parking to patios / adult hangout.
Also, we already have enough banks and not not enough lifestyle foodie places.</t>
  </si>
  <si>
    <t>What do we want to be known for? Schools and family lifestyle? Then outdoor parks and adult retention are important. Also never understood why there are no outdoor skating rings.</t>
  </si>
  <si>
    <t>Rhode Island</t>
  </si>
  <si>
    <t>Make uptown a more enjoyable destination shopping and dining experience. Similar to Sewickley.  Slow down traffic with a higher police presence,  more variety of dining and shopping, safe for cyclists</t>
  </si>
  <si>
    <t>I think we have an amazing community. I’d like to see some more diversity but overall think it’s an inviting community. The biggest threat to pedestrian and biking safety, and the Lebo feel is traffic control. We all know people speed on Washington which makes uptown less safe, the food delivery parking on Washington is incredibly dangerous (this needs a solution like reserving certain street parking), and speeding through neighborhoods which is dangerous for kids. We have a world class police department with great staff. I’d like to see some enforcement of the delivery driver parking. Also random police presence and speed enforcement through the community will change driver behavior. This should be a priority.</t>
  </si>
  <si>
    <t>Housing options for older residents to stay connected and in the community as they grow older</t>
  </si>
  <si>
    <t>I don’t know what is happening uptown with the sidewalk situation but it is a mess and the areas that are completed look awful.</t>
  </si>
  <si>
    <t>District of Columbia</t>
  </si>
  <si>
    <t>Washington</t>
  </si>
  <si>
    <t>More outreach/education to residents about how to recycle (more) responsibly and what steps to take to generate less trash.
Would it be possible to keep the DPW (near the golf course) open every Saturday (instead of only the first Saturday of each month)?</t>
  </si>
  <si>
    <t>I love the sidewalks! Is there an ongoing plan to keep them in better repair, though? Many of the sidewalks in Ward 1 need to be repaired (although I am not suggesting that trees be removed because of the roots!).</t>
  </si>
  <si>
    <t>*Diversity Equity &amp;amp; Inclusion
*Better Recreational Facilities Including a Fitness Center
*Get the Denis Theater Up &amp;amp; Running!!! There is so much potential/need for an indoor event space!</t>
  </si>
  <si>
    <t>*DEI
*Recreational Facilities Including Fitness Center
*Denis Theater Reopened</t>
  </si>
  <si>
    <t>Having the most dedicated, competent people working collaboratively together to continue making Mt. Lebanon a great place to live</t>
  </si>
  <si>
    <t>I know they are popular but dog parks are extremely unsafe. I would hope funding is not funneled into such a risky place.</t>
  </si>
  <si>
    <t>Climate mitigation and infrastructure improvements.</t>
  </si>
  <si>
    <t>I walk to my home office :)</t>
  </si>
  <si>
    <t>Make Mt. Lebanon more walking &amp;amp; bike friendly.  More sidewalks and bike lanes will get people out and interact in the community as well as not using gas vehicles.</t>
  </si>
  <si>
    <t>Maryland</t>
  </si>
  <si>
    <t>Boyds</t>
  </si>
  <si>
    <t>Safe streets for all. Promoting cyclist- and walker-friendly streets addresses a significant component of greenhouse emissions. Mt. Lebanon should be the flagship community in building a cycling corridor through the south hills, both in terms of infrastructure and in enforcement of laws protecting cyclists and walkers.</t>
  </si>
  <si>
    <t>Strong collaborative leadership with forward informed  vision.</t>
  </si>
  <si>
    <t>Disappointed in development that includes banks at the cost of grocery/variety store.</t>
  </si>
  <si>
    <t>Making Mt. Lebanon a desirable community. That’s currently on the decline</t>
  </si>
  <si>
    <t>Better parks/recreation for the children and family.</t>
  </si>
  <si>
    <t>Better recreational facilities</t>
  </si>
  <si>
    <t>We're new residents, but I find the amount of NIMBY (not in my backyards) protest signs to be disturbing. Housing is insanely expensive and to have a "PROTECT OUR COMMUNITY" sign in the front yard of your literal mini castle is astounding. 
Cheaper housing, controls on Airbnb, and availability to people who don't look like you - that's real community.</t>
  </si>
  <si>
    <t>Do not change what has been working to make Mt. Lebanon a premier community.</t>
  </si>
  <si>
    <t>Sidewalks and accessible for walking.</t>
  </si>
  <si>
    <t>Walkable and climate mitigation</t>
  </si>
  <si>
    <t>I don’t understand how we are a walking school district but we don’t have sidewalk for kids to use. I feel lucky I have sidewalks.</t>
  </si>
  <si>
    <t>Traffic mitigation to increase walkabilty, bikeablity, and general safely will get us closer to all of our goals</t>
  </si>
  <si>
    <t>Availability of a single family carriage home</t>
  </si>
  <si>
    <t>lower property taxes</t>
  </si>
  <si>
    <t>Mt Lebanon should concentrate on cost effective programs that lower the cost of services and lower  property taxes. regarding the sidewalk issue above - the condition of many of the existing sidewalks is POOR and the plan to address them is years in the future. obviously Mt Lebanon cannot handle the existing sidewalk infrastructure let alone adding more.</t>
  </si>
  <si>
    <t>The traffic is bad enough in the south hills. Please do not put in bike lanes or make more streets one way streets. This will only appease 1% of the community. The sidewalks need re-done and please do not use the same contractor as uptown Mt. Lebo. They havent even finished and the new sidewalks look awful. The parks and rec need done immediately and the school district needs to start focusing on test scores again.</t>
  </si>
  <si>
    <t>Beautify parks, recreation, and business districts. Clean up weeds, repair streets. No one needs bike lanes. They are an eyesore downtown and not utilized enough. 
Mt. Lebanon has always been economically diverse. There are many types of housing already here. It would be better if we voted some variety onto our school board and commissioners.</t>
  </si>
  <si>
    <t>I think our kids need more fields to play on. Sports and recreation is so vital to the health and well being of our youth.</t>
  </si>
  <si>
    <t>Work at home.</t>
  </si>
  <si>
    <t>I would love to see a Mt. Lebanon shuttle service that would run after school and help older kids and teens who live in unwalkable places get close enough to their neighborhoods to walk home.</t>
  </si>
  <si>
    <t>Williamsburg</t>
  </si>
  <si>
    <t>An uptown with a variety of shops that will attract people to the uptown. Not just restaurants and offices</t>
  </si>
  <si>
    <t>Connecticut</t>
  </si>
  <si>
    <t>Hartford</t>
  </si>
  <si>
    <t>Mt. Lebo wants to be a champion of every green issue out there.  I am not opposed to that cause but you before you make a street a one-way to allow for a bike you need to look at activities that have the greatest impact first.  You did a survey on recreation options last year, what was the outcome.  Focus there.  During the day seniors and adults could use it and wow wouldn't it be great to see some teenage kids off the street during the winter playing a pick up game of basketball why is that only an option for USC families?  Make meaningful change and be real about it not cute, but bricks and motar type change.  I would love to see a rec center in town but probably not going to happen there will be some environmental fight about taking away green space and yet building a facility like that would have huge impact to the town, connect it to running paths etc make it a destitation rather than turning streets into one-ways for bike traffic.</t>
  </si>
  <si>
    <t>Make our facilities work for the residents.  For example, the library stayed closed for too long during the pandemic and when they opened their promoting a read a thon and contest to get residents to read banned books (really poor taste in fact dumb campaign)?  I would like my town facilities to stay away from ideological causes and simply work for the residents.  If you go on the USC township sight the home page starts with how can we help you ours has a feeling of NO.  No you cant do this no you cant do that.   You are going to loose the next generation of residents (of all income brackets) if you keep trying to be on this ideological campaign vs making investments that work for the majority of residents.  I want a physical rec center for my family, i want a library that is open, i want fields that are mowed and have proper aeration.  If it snows i want salt on the road.  As a country we can tackle the bigger issues give me facilities so i can raise my family.</t>
  </si>
  <si>
    <t>I needed a one story home. I grew up nearby in Scott and my family was still there. Convenient to route I used for work and other purposes. Price was right.</t>
  </si>
  <si>
    <t>I believe we should focus on maintaining the safety and quality of life of Mt Lebanon residents.  We pay very high taxes, and in return, expect to continue to have a great place for our kids to live and our real estate to appreciate.  Many of the changes proposed above would put both at risk.</t>
  </si>
  <si>
    <t>Maintaining what we already have, parks are a mess.</t>
  </si>
  <si>
    <t>All of the above ideas  suggest an agenda that we are not a good place to live and are not diverse. We have always been economically diverse, religiously diverse and politically diverse. The whole country is becoming racially diverse and so is Mt Lebanon. The recent decision to convert the Toner Institute property into affordable housing will create a community that is separated geographically from the rest of Mt Lebanon. It will become what most housing becomes that are isolated from the rest of the community. Mt Lebanon needs to address what keeps us a great community, starting by taking care of what we have. The recent project on Washington Road is a disaster and the design/work shotty at best. Our parks are very out of date and dirty. I love to bike, however our streets do not lend themselves to biking, they are too narrow and have too much traffic. We have tons of options just a short drive away. Options for lowering our carbon footprint are great if feasible and do not put additional tax burden on our residents. The higher the  tax structure the less lower income residents we will have.</t>
  </si>
  <si>
    <t>Add political and economic diversity to your boards. They are too single minded. Look at our history and what made Lebo what it is, an uncompromising drive for excellence in our schools. Developing projects and constructing them with first rate design and contractors, and maintaining them. ( ie: first high school with astro turf, a fine arts theater, a municipal golf course, ice skating rink, clay tennis courts, walk to elementary schools). Our founders had vision for a fabulous community for all of us.</t>
  </si>
  <si>
    <t>Climate mitigation and ecological integrity.  Also low income housing should be severely controlled or the conversion of residential housing broken up into apartments.   I don't want to see the Mt.Lebanon community ruined as many in the city have been as a result.</t>
  </si>
  <si>
    <t>Convincing the "legacy" families that change is not going to kill them</t>
  </si>
  <si>
    <t>Cleveland</t>
  </si>
  <si>
    <t>Recycling</t>
  </si>
  <si>
    <t>Updated reccfacikities tgat are multi purpose  
We need pickle ball cours</t>
  </si>
  <si>
    <t>I think we should focus on maintaining the streets and sidewalks as they currently exist.  The ongoing work updown is very disruptive and  and although I think it will look nice I have not been convinced that the return will be worth the sacrifice. Lets keep the streets and sidewalks maintained and safe.</t>
  </si>
  <si>
    <t>Sustainability, walkability. We seem dated in these areas at the moment.</t>
  </si>
  <si>
    <t>Please extend the sidewalk on North Meadowcroft to Greenlawn! It is not feasible for young children to walk to Lincoln even though it is .75 miles in distance. That is an exceptionally dangerous area for pedestrians cars go very fast. Also, Elmspring Road coming off of Scrubbgrass it is very dangerous for kids after school. Thank you for your consideration.</t>
  </si>
  <si>
    <t>It's not always about change.  We must MAINTAIN the strengths and qualities we already have (which requires investment to keep up the quality) without pricing ourselves out of the market (property taxes).</t>
  </si>
  <si>
    <t>The house purchased was in Mt. Lebanon</t>
  </si>
  <si>
    <t>Community development projects frequently become stalled due to public backlash and the mobilization of opposition. It is necessary to adequately gauge public values and opinions prior to the introduction of a major project in order to address what barriers may exist and preemptively address them. However, certain parties in Mt. Lebanon will have an interest in thwarting plans that benefit those they perceive to be unworthy or undesirable.  Efforts to improve quality of life for low income and marginalized residents are of utmost importance, but these groups may be excluded during periods of public commentary if they are not proactively brought into the conversation by community planners. To be effective, these projects must not capitulate to forces of classism or racism which will attempt to enforce a harmful status quo. Negotiate wisely when controversy arises by utilizing the data and public support gathered prior to project initiation.
Mt. Lebanon should also take environmental impacts far more seriously. Major goals ought to include reducing the prevalence of single use plastics, encouraging bicycling, walking, public transit, and carpooling, and eliminating the presence of known pollutants and toxins. Furthermore, if Mt. Lebanon is truly committed to improving its ecological resilience, it must cease all planting and cultivation of exotic and invasive species for ornamental purposes. These plants are known to spread into the surrounding environment and out compete native vegetation. As an example, Mt. Lebanon has repeatedly planted the Callery pear tree (Pyrus calleryana) along streets despite over a decade of scholarly research warning of its invasive characteristics. The planted individuals should be removed as soon as possible and replaced with ecologically appropriate substitutes. Furthermore, Mt. Lebanon should engage with homeowners about their own selection of trees and shrubbery. Educate the public about the effects of invasive species such as Japanese Honeysuckle, Japanese Barberry, Border Privet, Winged Euonymus, and other popular invasive shrubs.</t>
  </si>
  <si>
    <t>Mt. Lebanon is a safe and friendly community for those who have lived here their entire lives and are able to fit into the established social circles. We should endeavor to be more welcoming to newcomers and persons of different backgrounds so that we can build a more diverse and inclusive social environment. Mt. Lebanon residents would be better served if we could become less invested in our image and more invested in taking meaningful steps to creating a better community.</t>
  </si>
  <si>
    <t>Dog Park and Biking/parking for bikes, please</t>
  </si>
  <si>
    <t>Better commissioners with better communication. Who agreed to this Washington road construction that has ruined our businesses, road and safety of students and pedestrians. Lasting too long and at whose  expense?  Us. The taxpayer. Terrible decisions. This project has lasted three years and counting.  It looks like West Liberty Ave.  Out of town people have asked me What has happed to Mt Lebanon?   I have no answer.</t>
  </si>
  <si>
    <t>infrastructure work, improve roads for motorists, add sidewalks for pedestrians but do not remove roads for motorists.</t>
  </si>
  <si>
    <t>NO ONE WAY STREETS! TRAFFIC IS BAD ENOUGH AS IT IS. MOST PEOPLE DRIVE PLACES</t>
  </si>
  <si>
    <t>Take care of the resources &amp;amp; amenities that we already have. Bring facilities up to date. Add new amenities when possible, such as rec facilities, pickleball, family gyms, etc. Keep sidewalks in good condition since we are a walking community. Changing streets to one way for cyclists is absurd. They can share the streets.</t>
  </si>
  <si>
    <t>We raised our family here because of the excellent schools &amp;amp; amenities. If I had to do it all over again I would raise my family in a different town. There are other strong school districts. My college age and adult children left the area seeking diversity and acceptance, two characteristics difficult to find here, and they are thriving elsewhere. This has become a town strongly divided and uncomfortable to live in. Social activism is necessary, but has no place in our churches &amp;amp; schools, which Mt Lebanon has encouraged. Very disappointing. The individuals running our schools, our recreation department, our tennis facility, our maintenance department are all sub par and a full re-evaluation of management of our community is needed. I have been very involved in Mt Lebanon as a library volunteer, PTA member, property owner and landlord, adult athlete, parent of student athletes, food bank volunteer, local church volunteer for decades, and although I enjoyed all of those activities for a long time, I am no longer enjoying being involved in Mt Lebanon groups. It is disheartening and disappointing, but I can’t wait to retire outside of this town. The whole “flavor” of Mt Lebanon has drastically changed and it has happened quickly. Change is to be expected, but not all change has been positive. It’s too expensive to live here and feel this way. Thank you for allowing me to express myself.</t>
  </si>
  <si>
    <t>Clearwater</t>
  </si>
  <si>
    <t>Safe bicycle lanes would create a sustainable place to live.  Keep cyclists SAFE from cars.</t>
  </si>
  <si>
    <t>A large fenced in dog park in Mt Lebanon Park, as well as multiple smaller fenced in dog parks in neighborhood green spaces.</t>
  </si>
  <si>
    <t>Visitor</t>
  </si>
  <si>
    <t>N/A - I have never lived or worked in Mt. Lebanon.</t>
  </si>
  <si>
    <t>N/A - I do not live or work here</t>
  </si>
  <si>
    <t>Safe streets for walking, biking and driving, especially in light of so many drivers being inattentive and disregarding traffic signals.</t>
  </si>
  <si>
    <t>We do not elect public officials to opine over Diversity, Inclusion, and Climate Change.  Maintain the roads, ensure quality policing and public amenities such as parks and recreation.   That's your job.</t>
  </si>
  <si>
    <t>The best use of funds would be to discontinue money spent on this survey and reallocate it to services that the local government was actually elected to perform.</t>
  </si>
  <si>
    <t>Affordable housing</t>
  </si>
  <si>
    <t>Maintain our high standards as an excellent place to live, work, and shop.</t>
  </si>
  <si>
    <t>Delaware</t>
  </si>
  <si>
    <t>Rehoboth Beach</t>
  </si>
  <si>
    <t>Close to church - St. Bernard's.</t>
  </si>
  <si>
    <t>Maintaining an excellent school district, free of CRT and diversity, equity and inclusion.  What has happened in MLSD regarding reading a book on transgenderism without notifying parents is wrong, as well as detrimental to ALL students.</t>
  </si>
  <si>
    <t>Listening to, respecting, and including viewpoints that differ from a "progressive" agenda.  NO GREEN NEW DEAL IN MT. LEBANON.</t>
  </si>
  <si>
    <t>Keep the taxes down.  The MLSC is not being fiscally responsible.</t>
  </si>
  <si>
    <t>Allow local business to thrive.</t>
  </si>
  <si>
    <t>As a walking community we need to ensure that there are low speed limits and clear intersections for crossing. Put in cameras and violate who runs the cross walks.</t>
  </si>
  <si>
    <t>Ensuring that residents and neighbors who are racially, linguistically, and socioeconomicly diverse have equal if not prioritized access and involvement in decision making and implementation of the plan.</t>
  </si>
  <si>
    <t>Please make sure this survey is completed by our neighbors who are racially, linguistically, and socioeconomically diverse. That is the only way to ensure this plan meets the needs of everyone in our community.</t>
  </si>
  <si>
    <t>Continued focus on  excellent public safety.
Maintain identity as a  walking community.
Restore reputation of Mt Lebo School District as one of excellence in academics, given recent very negative publicity, not only local but state and  national level.
Lower school taxes/ promote school choice to include attendance at local private schools.</t>
  </si>
  <si>
    <t>Sensitivity to all members of the community.  Seniors are ignored.</t>
  </si>
  <si>
    <t>Little to no support for seniors.</t>
  </si>
  <si>
    <t>Great Library</t>
  </si>
  <si>
    <t>our green spaces are slowly declining. We risk becoming a population dense community.</t>
  </si>
  <si>
    <t>Staying top notch</t>
  </si>
  <si>
    <t>Keeping the foundation that has been built in this community for decades and upholding those standards.</t>
  </si>
  <si>
    <t>Alexandria</t>
  </si>
  <si>
    <t>recommended to me by a family friend</t>
  </si>
  <si>
    <t>Fix the problems that already exist -- such as poor street drainage, sidewalks that are falling apart or are uneven, MORE sidewalks needed -- rather than focus on false narratives such as climate change and 'Diversity, Equity, &amp;amp; Inclusion' -- aka:  Critical Race Theory (or CRT).</t>
  </si>
  <si>
    <t>NO building of multi-unit homes; create easier access by BUSING the kids to school, as well as having better public transportation available; FIX the roads; FIX the drainage issues; STOP with false narratives pushed by 'The Great [aka:  Terrible] Reset'; DON'T create more traffic issues by rerouting roads in the name of bikes!</t>
  </si>
  <si>
    <t>improve walkability, standardize sidewalks, improve housing standards and city services to mitigate flooding and other structural issues, allow increased flexibility with permits for homeowners to improve homes (current process is difficult and cumbersome).</t>
  </si>
  <si>
    <t>used to drive and/or fly, but now work mostly from home since pandemic due to commute issues</t>
  </si>
  <si>
    <t>Reducing cut-through traffic through our neighborhoods, which will help with sustainability and safety goals. The traffic is unsafe and causes air and noise pollution.</t>
  </si>
  <si>
    <t>We love everything about Mt. Lebanon and hope it continues to improve! Great ideas seem to be in the works.</t>
  </si>
  <si>
    <t>What mades Lebo a desirable place is the low crime higher affluence community it is, it is more expensive, but you get what you pay for.  Disruption to that will cause the community to decline. Financial mismanagement from the school board and declining student test scores are my biggest concerns</t>
  </si>
  <si>
    <t>I’m very concerned of the extreme liberal leaning that this community is moving towards.  If you want to be truly diverse and inclusive, then you have to compromise with the conservatives, too.  We should be in the center as a community</t>
  </si>
  <si>
    <t>Respect for differing political perspectives</t>
  </si>
  <si>
    <t>Be a family-friendly community where all people, including those with differing political perspectives, can feel welcome.</t>
  </si>
  <si>
    <t>Please do not destroy the community.
Reality is that Mt. Lebanon cannot end climate change. Stop acting like this is possible.</t>
  </si>
  <si>
    <t>sidewalks</t>
  </si>
  <si>
    <t>I would love to see a main park similar to USC with indoor pool, exercise classes/equipment, modern playground, etc.</t>
  </si>
  <si>
    <t>Cost Services and Lower tax</t>
  </si>
  <si>
    <t>Maintain public safety and quality of school district</t>
  </si>
  <si>
    <t>Quality of education and teachers are declining</t>
  </si>
  <si>
    <t>Got married, husband lives here</t>
  </si>
  <si>
    <t>crime arising in the city will eventually flow to the suburbs and to Mt. Lebanon</t>
  </si>
  <si>
    <t>Bike lanes and "green" ideology has ruined the City of Pittsburgh. I know because I lived there for 20 years and it is now unrecognizable, and not in a good way. I can see it going no differently here. Leave it alone. NO BIKE LANES.</t>
  </si>
  <si>
    <t>How about fix the disaster that is uptown, it's been under construction for years and is completely unsafe to walk from door to door in the business district of the heart of Lebo. The flower boxes are full of dead weeds (all summer), make-shift ramps and boards of wood have replaced functional sidewalks, and is totally unsafe and uninviting to EVERYONE. FIX IT.</t>
  </si>
  <si>
    <t>More inclusivity when planning for participation including age, levels of physical abilities. Let’s get back to making glass recycling accessible.</t>
  </si>
  <si>
    <t>Having a recreational facility with an elevator, walking trail inside, soccer/basketball courts, indoor tennis courts etc.</t>
  </si>
  <si>
    <t>Rejecting the status quo to make improvements for the long-term and some improvements that might influence those outside of the community as well---for example, more climate-friendly policies, better transportation options through the township, and business districts that support a diversity of residents and visitors to the township.</t>
  </si>
  <si>
    <t>Incorporate the diverse feedback across the population of residents that choose to respond.</t>
  </si>
  <si>
    <t>Affordable housing that’s accessible for not just upper middle class Americans</t>
  </si>
  <si>
    <t>1.School Board stewardship of its primary responsibility to the children's education, especially instilling that message to the teachers, superintendent, principals and themselves.
2. Far better listening by School Board and municipality about citizens'/taxpayers' aspirations for the township.  Opening a "suggestion box" mindset that seeks input rather than decisions pre-made about parks/recreation vs. opening the Denis Theatre or alternative uses of available capital funds.</t>
  </si>
  <si>
    <t>Open the decisionmaking process and disclose the implications of this survey!  The "number of housing units" and "people of all income levels" questions are Pandora's Box, unless you come clean about how they would be done.  MtL's "community" is its shining star, and these kinds of efforts could destroy that community.  The last "standard bearer" question ignores the tax impacts of such a decision.  Sorry but the questionnaire raises lots of credibility questions.</t>
  </si>
  <si>
    <t>A Ward map is critical!  People don't know their Ward without a map or a link that provides one.</t>
  </si>
  <si>
    <t>Better maintenance of public spaces</t>
  </si>
  <si>
    <t>Do not let the infrastructure deteriorate and maintain the most desirable physical aspects.</t>
  </si>
  <si>
    <t>More diversity of thought. Fewer lawn signs.</t>
  </si>
  <si>
    <t>More focus on INDIVIDUAL responsibility. Less top down forced compliance to major party line ideologies. Option of School vouchers- let taxpayers have full control over where and how their children are educated. As it is now, unless in certain income bracket, we are held hostage to an education system more concerned with imparting a  certain set of political values rather than reading, writing, and arithmetic.</t>
  </si>
  <si>
    <t>Lebo seems to take a perverse pride in upholding as much stupidity from the current age as possible. Diversity of thought is so far from the goals that our town would rather elect a child predator to our school board, rather than open it up to a qualified individual that happens to be affiliated with an opposite party. You would rather foster confusion in 6 year olds, as to whether or not their gender could change than stand up to a small group of mentally unstable tyrants spouting the wisdom of the age. If I could withhold my taxes in protest, I would. You should be ashamed of yourselves.</t>
  </si>
  <si>
    <t>Stop it with the artificial diversity. Nothing is stopping ANYONE from moving here. So I suggest you start to appreciate the people that are actually here and stop wishing they were different. News flash not all white people are the same.</t>
  </si>
  <si>
    <t>No section 8 housing 
No more apartments
Height school standards 
More funding for police and fire
Connect ALL the sidewalks
Encourage better businesses to move to uptown (vape and bing shops are really the best we can do)? 
Look at what USC, Fox Chapel are doing. They are years ahead of us. Lebo is becoming second rate</t>
  </si>
  <si>
    <t>Provide a safe functional and decentralized community.  Spend money responsibly.  Don't attempt to push socialist values on all of your citizens.</t>
  </si>
  <si>
    <t>LOWER TAXES, PRUDENT SPENDING POLICIES</t>
  </si>
  <si>
    <t>Affordable housing increases diversity and community strength.</t>
  </si>
  <si>
    <t>The priority groups are:
Young families with school -aged children seeking community and school safety, and quality (top 5 in area) educational opportunities    
Young professionals - close to city with great restaurants and networking 
Grandparents - want to live close to young families group 
Singles - seeking safe seeking community with good property ROI</t>
  </si>
  <si>
    <t>Please do not start "rent caping" or forced affordable housing. That would ruin Mt. Lebanon. Focus on maintaining the historical charm of Mt. Lebanon. It's actually pretty cheap to purchase a home in Mt. Lebanon (starter homes at 190k). Please update the old ugly brown street signs and unmatching community signage. I hate to say it, but look at the signage of USC. The USC parks are also incredible and all have permanent (and ice) restrooms. Connect all of the sidewalks. Some streets have bits and pieces on different sides of the street, but they don't all connect. Why?</t>
  </si>
  <si>
    <t>Gastonia</t>
  </si>
  <si>
    <t>More restaurants</t>
  </si>
  <si>
    <t>Downsizing to townhouse from stand alone residence</t>
  </si>
  <si>
    <t>Maintain responsive quality local government</t>
  </si>
  <si>
    <t>Enabling zoning and building codes changes to make these initiatives possible.</t>
  </si>
  <si>
    <t>MAINTAINING the original charm and integrity of our Township. If you don't like it, then move elsewhere.</t>
  </si>
  <si>
    <t>KEEP ALL LIBERALS OUT OF MT. LEBANON. THIS IS NOT NEW YORK CITY. IF YOU DON'T LIKE MT. LEBANON PLEASE DO NOT MOVE HERE AND RUIN OUR COMMUNITY. IF YOU WANT TO SAVE THE WORLD, THEN MOVE TO THE PITTSBURGH CITY COMMUNITIES AND CHANGE THINGS THERE.</t>
  </si>
  <si>
    <t>"PROGRESSIVE LIBERALS" WHO CERTAINLY HAVE GOOD INTENTIONS NEED TO STOP AND ASK WHY THE HECK THEY MOVED TO MT. LEBANON. THERE ARE PLENTY OF PITTSBURGH CITY NEIGHBORHOODS THAT NEED THESE SUGGESTED URBAN IMPROVEMENTS. PLEASE SELL YOUR MT. LEBANON HOMES FOR HIGH PRICES AND MOVE OUT OF OUR COMMUNITY. YOU WILL FEEL BETTER ABOUT YOURSELVES.</t>
  </si>
  <si>
    <t>I feel it is extremely important to complete the uptown sidewalk construction and clean up our uptown section before focusing on other issues in this community.   The amount of time, and the obvious mistakes have been painful for everyone.  Show us that it can be completed and our uptown district is a showcase destination again.</t>
  </si>
  <si>
    <t>Do wraith and Inclusion</t>
  </si>
  <si>
    <t>Creating a diverse Lebo through programs and events. A vibrant uptown that speaks to many cultures and walks of life.</t>
  </si>
  <si>
    <t>This "survey" has a strong leftist bias as indicated by the limited choices above.</t>
  </si>
  <si>
    <t>Stop the not-so-veiled Socialist/Green New Deal/Communist "Agenda" being propagated in Lebo.</t>
  </si>
  <si>
    <t>The current trajectory of Lebo as a community and the left-biased nature of the questions in this survey seem hell-bent on destroying the character of Mt. Lebanon and changing it from what made it a desirable place to live to something I would not have chosen and do not want to be a part of going forward. I'm only willing to pay the high taxes here to live a peaceful life and not be defined by the number of "shot spotter" installations we have.</t>
  </si>
  <si>
    <t>Mt. Lebanon should offer a diverse range of housing options for people at all stages of their lives.</t>
  </si>
  <si>
    <t>Greater congruence between the "face" of Mt. Lebanon regarding its progressive, inclusive nature and REALITY; i.e., the portrayed image is more advanced than "what is".</t>
  </si>
  <si>
    <t>Respecting the thoughts of ALL residents.</t>
  </si>
  <si>
    <t>There are too many to count, but let's start with AN EASILY ACCESSIBLE GROCERY STORE!! No, the Giant Eagle on Cochran Road or the Shop n Save on Castle Shannon Blvd do not count. Those require cars just like every other grocery in the South Hills. It's despicable. We don't need one more bank or pharmacy, they are a waste of property that would be so much better used by a local grocery market like we had back in the day. We need a Rolliers of grocery markets.</t>
  </si>
  <si>
    <t>It's always said that MtL is the most livable community, but for whom? Car drivers, that's who. That's how it was designed in the 1950s. Time to forge ahead with new ideas and make us the envy of Pittsburgh, heck of the nation. Our children should not be growing up dependent on cars for everything, including getting to their elementary schools a few blocks away. Don't think it's real? Ever been to Europe? They laugh at us. The raw materials are here, it just takes leaders with vision to do it.</t>
  </si>
  <si>
    <t>Gaining buy-in from the community</t>
  </si>
  <si>
    <t>Do nothing to lower the value of housing or reduce the safety of the community.      Families move here and pay high taxes because they want a safe place to live.</t>
  </si>
  <si>
    <t>Safety for pedestrians, accessibility to business district(s), cost 💲 f services</t>
  </si>
  <si>
    <t>Whoever is a decision maker, needs to let everyone know if they are starting this with any preconceived ideas about what needs to be done.</t>
  </si>
  <si>
    <t>Sidewalks - Mt. Lebo existing sidewalks need a lot of work.  Many are so uneven or partially dirt covered in a way that it makes it dangerous or difficult to use especially for elderly, people with strollers, small children; there are many places where plants and shrubs (incl ones with sharp thorns) are blocking the sidewalks/hanging down low over the sidewalk that makes egress difficult. 
Utility companies seem to come through and tear up streets that were reconstructed by Mt. Lebanon only a few years earlier.  Why can't this effort be better coordinated, since it seems the utility company contractors never restore the street to its original condition and leaves a bumpy mess.  
I live in the Main Line.  We have a few larger plots of common area - which are our private property.  Mt. Lebanon seems to be unable / unwilling to help when people from outside of the Main Line dump junk (construction debris, garbage, old cars, etc. ) onto our common area - saying it is our problem unless we have videos showing this disregard for private property actually occurring.  
Why don't our commissioners ever have any neighborhood meetings?  They never come around to the neighborhoods - instead just sticking to the neighborhood where they live &amp;amp; expecting people to come to a monthly Commissioner's meeting where they never seem to pay attention to residents comments/questions - so I quit going to the meetings.</t>
  </si>
  <si>
    <t>Spouse grew up here</t>
  </si>
  <si>
    <t>Mobile Silk</t>
  </si>
  <si>
    <t>Fire and ambulance services</t>
  </si>
  <si>
    <t>Safety. Mt. Lebanon is "safe" but not as safe as it once was.</t>
  </si>
  <si>
    <t>Prioritize spending to concentrate on schools and public safety.</t>
  </si>
  <si>
    <t>Be grounded in reality.  Traffic circles and pedestrian streets have obvious and downstream consequences.  Trying to recreate what evolved over centuries in Europe or older US cities, while admirable, is impractical.</t>
  </si>
  <si>
    <t>Incremental, steady progress at the local level is required.</t>
  </si>
  <si>
    <t>The change I’d most like to see would be conversion of Washington Rd from 4 lanes of traffic to 3 lanes.</t>
  </si>
  <si>
    <t>To make Mt. Lebanon a more welcoming community for all.</t>
  </si>
  <si>
    <t>Improving schools to educate kids and leave political views out</t>
  </si>
  <si>
    <t>Let people make their decisions and focus on education infrastructure and safety.</t>
  </si>
  <si>
    <t>Proximity to airport</t>
  </si>
  <si>
    <t>Atlanta</t>
  </si>
  <si>
    <t>Friendsville</t>
  </si>
  <si>
    <t>Freedom for all voices and a non-political community approach focused on family values.</t>
  </si>
  <si>
    <t>Balance our government to respect and include all voices. We are a united community in truth if our leaders would respect and promote what unites us.</t>
  </si>
  <si>
    <t>Please consider the voices of all. One-sided community leadership will lead to a true loss of a great American family environment. I loved raising my kids here but we lose so much by turning communities into political camps. Mt Lebo can be a beautiful example of unifying by family-first values and common ground. We have many friendships that are now aligned by politics. So sad and I still hope recoverable quickly by true leadership and demonstrating what unites us, rather than divide.</t>
  </si>
  <si>
    <t>Mount Lebanon should continue to prioritize the schools and sense of community found through parks, recreation, and events in the business districts.</t>
  </si>
  <si>
    <t>Tax issue is biggest drawback to this community
Reassessments are random and unfair and unpredictable.  School board and community divide is also very disheartening. This community has changed in 10 years to not as desirable as it used to be-</t>
  </si>
  <si>
    <t>N/A - I do not live in Mt. Lebanon.</t>
  </si>
  <si>
    <t>I am right Across the line in dormont</t>
  </si>
  <si>
    <t>This plan will be most successful if the focus of the plan remains on the data.  If parking is underused, reduce it, if it is near maximum, increase it.  Do not listen to opinion or vocal majority, listen to the data.  The data is the true source of truth and future success of the community.</t>
  </si>
  <si>
    <t>Many of the needs we identify will have parts that are mutually exclusive. Finding the balance to accomplish as much as possible, even if with some accommodations, is critical.</t>
  </si>
  <si>
    <t>Italy</t>
  </si>
  <si>
    <t>Lombardy</t>
  </si>
  <si>
    <t>Seregno</t>
  </si>
  <si>
    <t>The power lines are such an eye sore. I know of communities that have buried them and the cost was not exorbitant. Perhaps if you’re redoing or adding additional sidewalks, first burying power lines could be considered.</t>
  </si>
  <si>
    <t>This plan should not be a "push" for fringe ideological politics.  Mt. Lebanon has always been a safe place to live for families of all income ranges.  With the exception of HUD housing being allowed in a few houses in some neighborhoods, this community should not pander to those who do not pay taxes and wish to turn this lovely community into a circus just to please a few fringe residents who will move in a few years.</t>
  </si>
  <si>
    <t>Slow traffic on residential streets</t>
  </si>
  <si>
    <t>Charleston</t>
  </si>
  <si>
    <t>Lower our outrageous taxes</t>
  </si>
  <si>
    <t>Reduce my taxes and stay out of my business.  I don’t need or want you to transform my neighborhood into a utopia.</t>
  </si>
  <si>
    <t>Stop letting liberal policies shape our future.  Stop the fear mongering and allow people to freely voice opinions.  Your concern should be to reduce taxes, stop excessive spending.</t>
  </si>
  <si>
    <t>Community support, clear and focused objectives</t>
  </si>
  <si>
    <t>Providing a community that is considered a wonderful place to live for a wide variety of people who want to be here</t>
  </si>
  <si>
    <t>We need to decide what our standards are for sustainability,for diversity while also making Mt Lebanon flexible enough and desirable for both commercial and residential expansion.  Start with smaller incremental steps to move us forward.</t>
  </si>
  <si>
    <t>It doesn’t make sense to have a walking school district without sidewalks.  In the cedarhurst neighborhood it is impossible to get to and from school safely.  It is also impossible to walk safely. It is ironic that as the hospital has expanded, the local area has become more unsafe for pedestrians.  We need to fix this problem.  Our children and pedestrians are in danger   Please also consider our tennis center and how we can continue its development as a racquet center for tennis and paddle and pickleball   That would be an enormous benefit to our community</t>
  </si>
  <si>
    <t>Irwin</t>
  </si>
  <si>
    <t>I feel Mt. Lebanon is working just fine for me and my family.</t>
  </si>
  <si>
    <t>I am not sure what you are after, but I do not believe in the public housing project. If you want the honest truth here it goes: Mt. Lebanon is historically expensive to live, but that is why there is little to no crime, there is no busing, the trash is never on the street, vehicles aren't parked in the yard, there is zoning and permitting, a police officer is dispatched within minutes, my children are safe, the education is wonderful, and the green spaces are kept nice and tidy. If people don't like it and don't agree, then don't move here. There are thousands of other areas they can live! We moved from a poverty-stricken state, if you want to make these ridiculous changes then you better be ready for the repercussions! I stand by my words 100%!</t>
  </si>
  <si>
    <t>Deeply concerned about the degradation of MtL public school system with woke ideology infecting the curriculum.</t>
  </si>
  <si>
    <t>Get the school system out of ideological efforts and back to basics.</t>
  </si>
  <si>
    <t>Have a balance within commissioners that represents all generations. Do thorough due diligence to determine cost and long term impact of proposed initiatives.</t>
  </si>
  <si>
    <t>Not raising taxes, ensuring there are  sidewalks through all neighborhoods. Surprisingly not all streets have them  and its unsafe for walkers especially in the winter. Also more classes in the parks.</t>
  </si>
  <si>
    <t>Repairs of sidewalks in markham area and curbs on beadling were done very poorly. The mix of old and new look terrible and the new ones were mot done well: ie still deteriorated or uneven.</t>
  </si>
  <si>
    <t>Safe streets, low taxes, and a school system that focuses on a strong and basic STEM education should the highest priority.  Everything else should be secondary, if at all.</t>
  </si>
  <si>
    <t>Currently, Mt. Lebanon is a very nice place to live.  Please don't screw it up with destructive progressive policies.</t>
  </si>
  <si>
    <t>York</t>
  </si>
  <si>
    <t>Need to reign in the waste of time and money worrying about DEI</t>
  </si>
  <si>
    <t>With any change, there needs to be leadership from the front. This can't be about a group of concerned citizens pushing elected officials to step outside their comfort zone; it has to be about elected officials prioritizing change and following through on recommendations that come from sub-committees and task forces.</t>
  </si>
  <si>
    <t>The inconsistencies with regulation in this town is out of control. For instance, people who play by the rules are paying ridiculous fees to apply for variances to do the most basic of renovation projects, while others simply do whatever they want without recourse. And the paper streets nonsense has to stop. Land owners are told the town has no bearing on the paper streets, except when the town wants to have bearing on them, such as putting in disability access ramps on the corners - which is great, but is completely inconsistent with when a homeowner asks for the town to help with maintenance and every office throws up their arms saying "Not my problem."</t>
  </si>
  <si>
    <t>I moved hete because its describes as a "walkable" community and much to my chagrin, that it's true. It actually quite the opposite to the point I'd say pedestrian hostile with speeding vehicle, inadequate crossing precautions, cars parked and blocking sidewalks and overgrown foliage spilling out onto walkways (not to even mention the unsafe mess that is uptown right now).</t>
  </si>
  <si>
    <t>Based on the mismanaged sidewalk project on Washington i have little hope or belief that leadership has the skill set needed to put any of this in action.</t>
  </si>
  <si>
    <t>Y'all are not a walkable community and I'm having a hard time understanding why you keep saying that you are.</t>
  </si>
  <si>
    <t>It was a tough housing market and we were able to afford to purchase a fixer upper home here.</t>
  </si>
  <si>
    <t>Equity and inclusion are key drivers to the future of our community. We must find ways to attract and retain more people of color and become a more LGBTQ friendly community.</t>
  </si>
  <si>
    <t>Side walks should be a priority on main cut throughs. i.e. Lindendale Dr</t>
  </si>
  <si>
    <t>Sidewalks! All neighborhoods should have sidewalks. Its appalling that we're a walking district and supposedly a walkable community and so many neighborhoods aren't safe for walking due to lack of sidewalks or only some sections with sidewalks.</t>
  </si>
  <si>
    <t>Walkability/sidewalks, accessibility (broadly, both physical and inclusivity)</t>
  </si>
  <si>
    <t>ACCESSIBILITY and SUSTAINABILITY impact vibrance! Stop talking the talk and start walking the talk. You say you want accessibility and sustainability and give it lip service but then don't implement a Vibrant Uptown plan that increases accessibility. This is atrocious! BE THE CHANGE!</t>
  </si>
  <si>
    <t>Kittanning</t>
  </si>
  <si>
    <t>Don't destroy current Mt. Lebanon!!! Everything is fine here, except of high taxes!</t>
  </si>
  <si>
    <t>my car</t>
  </si>
  <si>
    <t>Please, don't destroy Mt. Lebanon, everything is fine here, except of high property taxes. This is my favorite location in Pittsburgh, that's why I got property here and live for 7 years.</t>
  </si>
  <si>
    <t>Hold the line on taxes and stop spending money on foolish things like the DEI initiative and figuring out how to make bike lanes!</t>
  </si>
  <si>
    <t>Since democrats took over the Commission the goals of this town are screwed up! They will make this a less desirable place to live. Stop trying to force progressive views on everyone.</t>
  </si>
  <si>
    <t>Sidewalks everywhere in Mt Lebanon.  It is a walk to school community and many area have no sidewalks.  
New regulations need to be adopted to require new developments to meet the same design requirements for stormwater as those required for homeowners.</t>
  </si>
  <si>
    <t>I work from home.</t>
  </si>
  <si>
    <t>Community engagement and open to new ideas, not remain in a traditional mindset.</t>
  </si>
  <si>
    <t>Make more roads walkable. Better recycling efforts. Affordable housing for seniors and lower income families.</t>
  </si>
  <si>
    <t>Overcome the weight of history, and to an extent the present - that is those who only want to preserve the tradition and history of Mt. Lebanon without embracing the present and future. We have an ugly history of exclusion - mixed with beautifully forward-thinking people. That history prevents us from truly being a welcoming community. We tend to avoid difficult discussions - which perpetuates inequities. We need bold leadership to challenge us, to unite us, to bring us into the 21st century. 
On a more pragmatic note - we need to get the Denis Theatre re-opened. It could be a stellar center of culture, art and community building. 18-years is far too long to wait. Similarly, I would love to see a return to the idea of developing the "backside" of Washington Road over the area of the T</t>
  </si>
  <si>
    <t>I wish that the municipality and the school district had a better and more integrated relationship. 
I love living in this community - and am committed to continuing to work to save its history as well as improve it.</t>
  </si>
  <si>
    <t>Community involvement</t>
  </si>
  <si>
    <t>Maintaining historical integrity in housing stock!</t>
  </si>
  <si>
    <t>Steps to address climate change as that is an existential threat to all human beings.</t>
  </si>
  <si>
    <t>More affordable housing and progressing further on diversity, equity and inclusion for everyone.</t>
  </si>
  <si>
    <t>We need more options for resteraunts and bars. Would love to see a wine bar tapas place. We also need local groceries like a NY style bodega for uptown. When my elderly mother lived uptown that would have been so beneficial for her once she couldn’t drive anymore. Plus its a great way to see your neighbors and know the shop ownders.</t>
  </si>
  <si>
    <t>Community buy in</t>
  </si>
  <si>
    <t>Our street (Brucewood Dr.) is very dangerous for the school kids to walk to school or people to walk to commerce/around the neighborhood. The sidewalks stop in the middle of a curve making people walk in the road or through a yard. Cars speed to get up the hill and whip around the blind curve right where the sidewalks stop. Many close calls for our walking family and furry friends.</t>
  </si>
  <si>
    <t>Spending money on climate and identity politics does not interest me. We should focus on developing small businesses and keeping our community safe rather than teaching people that they are born oppressors or born victims who exist only within some make believe heirarchy</t>
  </si>
  <si>
    <t>A change in leadership. Why does Mt Lebanon assume that “affordable housing” will bring more minorities into the community? How is that anything but racist? Assuming that people of a different skin tone need cheaper housing? How about rather than handouts we become a bastion of actually earning what you receive? Can we use money to assist small businesses? Can we use money to repair old roads rather than turn them into a congested nightmare for the handful that bike to work? How about more funding for police? Why do I see these same policies put in place in other cities and I see them turned to squalor? And if living in a well developed, safe community means it gets 1 degree warmer by 2122- then bury me in Nike shorts</t>
  </si>
  <si>
    <t>Environmental sustainability, including energy efficiency in municipal and residential spaces, community wide composting, programs to increase permeable surfaces, ending the use of single use plastics and styrofoam (especially its use in the schools), increasing native species in our parks and providing opportunities for residents to learn about native landscapes, outlawing the use of lawn and garden chemicals (except those that do not harm pollinators and microbial ecosystems in the soil).</t>
  </si>
  <si>
    <t>I think Mt. Lebanon needs to focus on fiscal responsibility as well as the maintenance of the facitilities we have, in particular infrastructure, i.e. roads, sidewalks, parking facilities.</t>
  </si>
  <si>
    <t>The trolley.  I know that is not controlled by Mt. Lebanon, but that is what needs support/improvement.</t>
  </si>
  <si>
    <t>A shift from car-centric culture in the US, which will be difficult.</t>
  </si>
  <si>
    <t>Cost and availability of commercial space is prohibitive for small businesses. Seems like there is something going on behind the scenes that prevents business spaces from being made available to the general public. I understand that the township has a say in who is able to do business here, but as a high-end small business owner and resident for 10 years now, I have never had the opportunity to rent one of the more desirable store fronts at any cost... they aren't advertised, no waiting list, no process for this that I know of.</t>
  </si>
  <si>
    <t>Communication with residents, equal access to information</t>
  </si>
  <si>
    <t>Have my spouse drop me off, I own a business uptown and there is nowhere to park for long periods of time and if I do drive I have to pay the meter every 3 hours.</t>
  </si>
  <si>
    <t>Desirability live here for schools. Reputation has dropped significantly. We need to get back to high standards of core/classical education.</t>
  </si>
  <si>
    <t>Most important add solar to public buildings. Safer streets for cycling</t>
  </si>
  <si>
    <t>Strengthen/diversify local business districts. Keep safety a priority. Recreation program needs updated/expanded. There are very few choices compared to other surrounding communities.</t>
  </si>
  <si>
    <t>The website is extremely difficult to navigate. Finding/registering for Recreation programs is difficult.</t>
  </si>
  <si>
    <t>walkable, safe areas on major thoroughfares. upgraded playgrounds and parks.</t>
  </si>
  <si>
    <t>If it were safer to walk, residents wouldn’t drive as much. Right now, Mt. Lebanon is a cut-through, people drive too fast, &amp;amp; where are the cops? They aren’t monitoring the traffic that cuts up my street. I never even see a cop patrol. And what the hell are they doing to the uptown? I don’t want to go near the mess of construction &amp;amp; slanted sidewalks….who’s relative got that construction job &amp;amp; botched it? I hope to move out of Mt Lebanon before the property values drop even more…</t>
  </si>
  <si>
    <t>Why does it look like they are constantly doing road construction &amp;amp; yet the roads still suck? I don’t get it….</t>
  </si>
  <si>
    <t>My wife was born and raised here</t>
  </si>
  <si>
    <t>In the spirit of diversity, equity, and inclusion, this community needs a more balanced representation in positions of leadership that include conservative and fiscally experienced elected and appointed individuals. This will allow for more robust dialog and collaboration resulting in synergistic solutions that represent ALL who reside in Mt. Lebanon.</t>
  </si>
  <si>
    <t>I also work from home.</t>
  </si>
  <si>
    <t>Create a sustainable Mt. Lebanon that is pedestrian-friendly with housing and opportunities for all ages</t>
  </si>
  <si>
    <t>I called my sidewalks fair. Most of them are good, but the sections along McFarland road and the pedestrian crossings at McFarland and Washington Rd and McFarland and Raleigh are terrible.</t>
  </si>
  <si>
    <t>A better recreation center</t>
  </si>
  <si>
    <t>Mount lebanon should be responsible for sidewalks across the entire community and fix issues we see on the current established sidewalks while also installing new ones</t>
  </si>
  <si>
    <t>Get lower taxes
Develop a plan to trim all street trees now it’s up to the home owner and most of them don’t care but they should tress are looking bad and unkept</t>
  </si>
  <si>
    <t>Work on getting more small business into lebo no more restaurants</t>
  </si>
  <si>
    <t>More sidewalks, a local grocery store in uptown, and more affordable housing that is developed with diversity in mind (not just welcoming diversity)</t>
  </si>
  <si>
    <t>I hate bike lanes and don’t not want to see them here</t>
  </si>
  <si>
    <t>Have more people of color/ diversity live here. As it is, “white privilege” is running rampant here.</t>
  </si>
  <si>
    <t>Stop trying to change the character into something resembling Shadyside. If people want that they should leave here and move there.</t>
  </si>
  <si>
    <t>To have all parties agree and to Mitigate cost so taxes are not raised.</t>
  </si>
  <si>
    <t>Carbon neutrality</t>
  </si>
  <si>
    <t>Why have our recycling options been so restricted?  I have children living in the city &amp;amp; in Wexford who can still recycle all plastics &amp;amp; glass.</t>
  </si>
  <si>
    <t>Increase the diversity in our business districts. Support avenues to get small, local businesses into our community.</t>
  </si>
  <si>
    <t>I absolutely don't trust the people in this community to have a safe, drama free dog park. I think it's a waste of resources considering the entitlement of many of the people and their lack of ability to take responsibility for their dog's behavior even on walks or in their "invisible fence" yards.</t>
  </si>
  <si>
    <t>The uptown sidewalk project has been a complete disaster! The new section are already cracking and are uneven. It’s also cost businesses in uptown hundreds of thousands of dollars in lost revenue. USC was able to install a complete roundabout over the summer with little instruction. What are we doing!?!? Taxes payers deserve better.</t>
  </si>
  <si>
    <t>Crime is rising and schools are preforming subpar. Those are the only two reasons people move here. Lebo needs to invest in our schools and public safety. Our uptown area has vacant stores, chipped paint, and no unified look and feel. We also need to van smoking on uptown streets. The entire street smells like garbage and cigar smoke. Is this Mt. Lebanon or Mt. Oliver?</t>
  </si>
  <si>
    <t>Attention to rules and regulations.
Visibility of the police.
Keeping our schools excellent.</t>
  </si>
  <si>
    <t>Responsible and thought leading action on climate initiatives</t>
  </si>
  <si>
    <t>Starts with every home owner taking good care of their homes and yards and getting involved in the local community socially, politically and not expect handouts or thinking we have to be better than everyone else to have a good community.</t>
  </si>
  <si>
    <t>I think mt lebo offers enough services. Just need to keep doing effectively and efficiently. I am a walker and have walked all around mt lebo for years. Wish did not have to say but see more home owners not taking care of property or yards.</t>
  </si>
  <si>
    <t>Il</t>
  </si>
  <si>
    <t>17 or younger</t>
  </si>
  <si>
    <t>I believe we do well with recycling, including electronics and hazardous waste. We already have a wide range of housing options. Our community has more apartment options than USC, Bethel, and Peters. I believe we are doing well.</t>
  </si>
  <si>
    <t>Responsible development/redevelopment and zoning, walkability/bikeability, transit, and sustainability, which are all intrinsically intertwined. Also, it is important to not get distracted by the EV hype when pursuing sustainability goals. EVs are an incremental improvement masquerading as a panacea.</t>
  </si>
  <si>
    <t>Creating a better tomorrow - Mt. Lebanon has improved tremendously since I grew up here in the 60’s and 70’s in terms of being a place where people of different backgrounds can live and thrive together. We need to continue that trajectory.</t>
  </si>
  <si>
    <t>Safe walking to thriving business districts</t>
  </si>
  <si>
    <t>Climate and better conditions for cyclists/pic transport (goes hand in hand)</t>
  </si>
  <si>
    <t>I only drive to the T stop I wish I could bike or walk.</t>
  </si>
  <si>
    <t>In a previous questionnaire, I expressed interest in providing more park spaces for middle grades. I would happy to be involved in engagement design.</t>
  </si>
  <si>
    <t>Improve walkability in neighborhoods ( no side walks consistently in Cedarhurst) cycling and parks /recreation programs.</t>
  </si>
  <si>
    <t>Uptown needs to be improved.  We need more stores to draw people.</t>
  </si>
  <si>
    <t>Husband from here</t>
  </si>
  <si>
    <t>Keep it safe.  Keep math a reading scores up so people want to continue to mice here.  If schools diminish in excellence property values will decrease.  Right now seems very divided.</t>
  </si>
  <si>
    <t>DEi is not a priority.  Anyone is welcome here. So tired of hearing about it constantly.  So sick of virtue signaling yard signs. No other communities in the area have the yard signs that we have here.  If I had known it would be so political in community politics, with the school board, and schools, I would never have moved here.</t>
  </si>
  <si>
    <t>They’re all wonderful aspirations but the one that would excite me the most is the idea of a dog park with an area for small dogs and a separate area for large dogs. Carnegie dog park is a good example of that.</t>
  </si>
  <si>
    <t>The ability for all to agree with change.</t>
  </si>
  <si>
    <t>Mitigating climate change and mandating sustainability.</t>
  </si>
  <si>
    <t>STOP renegade teachers from imposing "gender identity" nonsense on our kids!</t>
  </si>
  <si>
    <t>To me, even though I have no children in the schools, I hate to see the decline in our schools.  We used to be tops.  This will eventually result in a less desirable community with aging properties and lower the value of our investments.</t>
  </si>
  <si>
    <t>Had we known what was going on in Mt. Lebanon we might not have chosen to live here as it has become too one-sided with liberal progressive Democrats which is not healthy for kids.  The Township Commissioners, leadership and the school board are 100% liberal progressives and seem to be running things into the ground.  This is the second survey in a couple months centered around liberal progressive policies like street bans, common streets, more common space, bike lanes, a push for multiple unit housing developments, public transportation and ESG.  I challenge you to highlight and publish comments and viewpoints in this survey from all sides, not just liberal progressive comments.  Don't do what the "Where are we Going?" survey did and suppress conservative viewpoints.   This town has become toxic because the leaders have not managed things properly and are pushing a radical progressive agenda down the throats of the community and taxpayers.  Someone once said there is no freedom in a single party ruling class.  Mt. Lebanon residents, taxpayers need to say no to these ideas and vote the current Commissioners and School Board out and bring in new leaders.</t>
  </si>
  <si>
    <t>See previous comment, these choices provided are all liberal progressive initiatives, and they provide little to no value.   We don't need more section 8 housing which does not bring in tax revenue and creates a strain on the schools and services which are already in financial instability.  Take your foot off the neck of people trying to improve their houses which raises the property value which could lead to more tax revenue.  The Wash Rd project is a ridiculous waste of time and money, how is that going to help our town?  The driving lanes are already too narrow, this would have been the time to widen Wash Rd, even by 1 foot or 3" per lane would have been a huge improvement.</t>
  </si>
  <si>
    <t>Please stop forcing one-sided ideologies that cater to only half the town, create deeper division and puts neighbor against neighbor.  Be leaders for all and respect the half of town who are not represented in any Commissioner, Township or School Board position.  The Ali Michael speaking engagement was highly divisive.  The  Transgender Day in June with drag queen book readings to kids was shocking and creates an unhealthy and unsafe environment for kids.  The town voted for a known sexual abuser to the school board and 8 months later he did it again to a 17 Yr old. 
Again, I challenge you to publish and highlight any of these comments, don't hide, have courage, put it out there.</t>
  </si>
  <si>
    <t>Why do you care how people get to/from work?  What business do you have knowing and what are you intending to do with this information?</t>
  </si>
  <si>
    <t>No mention in this survey about hiring the new Police Chief.  We need someone who will uphold the law and order and safety in our town.  No woke Chief like the last two. 
Also, the school district security plan is highly inadequate and places the safety of our teachers, kids, staff and administrators at great personal risk.  Other towns have committed to this but Mt. Lebanon has not.  Be leaders, not followers.</t>
  </si>
  <si>
    <t>Input from all generations, esp those who grew up, came back, raised our kids &amp;amp; want to retire here. Help keep population mid to upper mid class. Educated! Make us Lebo proud!</t>
  </si>
  <si>
    <t>1. New and cultural diverse restaurant options 
2. Affordable housing to improve diversify in the community
3. Dog park</t>
  </si>
  <si>
    <t>More and more young people are moving into the south hills, particular Brookline and Dormont—Lebo needs to keep up with this. Adding new restaurants, stores, shops, etc, will help with that. Additionally, the diversity when I went to Mt. Lebanon was very poor. I have noticed it get better as I’ve gotten older, but the need for more affordable housing or some sort of tax break is clear</t>
  </si>
  <si>
    <t>Ithaca</t>
  </si>
  <si>
    <t>communication and compromise</t>
  </si>
  <si>
    <t>It is important to keep Low Income Residents out of Mt Lebanon and focus on families that will bring more to the table in way of taxes, public donations and shopping and dining.</t>
  </si>
  <si>
    <t>We need to prevent low income residents from moving into Mt Lebanon and I focus on families that will contribute more in taxes, public donations for programs and church’s and support business and restaurants.</t>
  </si>
  <si>
    <t>Goals that will unify people, not separate them. Strategies that enhance the community’s residential areas and business districts, ensuring that educated, hard-working, community spirited and open-minded people of all backgrounds continue to want to live here among others who share a sense of community.</t>
  </si>
  <si>
    <t>Please publish the names of the steering committee and either todd the meetings or stream thrm livd. Transparency is critical.</t>
  </si>
  <si>
    <t>Affordable and/or subsidized housing to make our community accessible for a diverse range of families to join us.</t>
  </si>
  <si>
    <t>I have a home office and I get to work simply by walking across the hallway. Traffic sucks first thing in the morning but is usually cleared by 9!</t>
  </si>
  <si>
    <t>I would love to see the municipality moderate a discussion between UPMC's Asbury Heights and Bower Hill Community Church to urge and assist them in getting a walkable and bikable path that can connect Moffet St to Ashbury Circle for families to safely walk to and from school. Currently, their walking options are next to Bower Hill, which is dangerous with the speeding cars, or the stairs from Old Hickory (which aren't wheelchair accessible, they have to travel even farther to get to Sweet Gum).</t>
  </si>
  <si>
    <t>Not sure - what exactly are we trying to accomplish?</t>
  </si>
  <si>
    <t>Work from home</t>
  </si>
  <si>
    <t>Before any serious consideration gets applied to dedicated bike lanes in Lebo, please take a field trip to Allegheny Center.  Traffic has been changed to two-way, bike lanes have been added, and odd curb cuts have been created at E. Ohio/Commons in a separation and traffic calming effort.  The original counterclockwise one-way traffic wasn't terrible, and certainly two-way traffic has provided some flexibility.  However, the lanes weave all over the road in order to still provide some street parking, the bike lanes are separated by those ugly flexible plastic stanchions, and in order to keep everyone where they need to be, an excessive amount of lane markings and traffic signals are now in play.  Perhaps it will slow vehicles down and encourage bicyclists to utilize the facilities (which they don't), but boy, it's ugly - and at present, well-underused.  Plus, observe the tire marks on the new curb cuts - they're so dramatic that people just drive right over them.  
I noticed a few comments on the interactive map concerning bike lanes in the Beverly Road and uptown areas.  Not exactly sure that would produce the outcome we envision.  Washington Road is major thoroughfare - the road is constrained as it is.  We will get an endless traffic jam that will ultimately spill over into neighborhood shortcuts.  And this is coming from a bicyclist who basically doesn't ride in the area because I don't find it very safe.  There's got be a better way. Please don't just do it so our municipality can check off a few sustainability boxes and feel better about ourselves.  Perhaps there's a way to create "bikeway" through the area that connects other communities and creates some continuity to move about the greater area without dramatically retooling highly vulnerable and busy areas.
Why don't we focus on some practical elements to keeping a high quality of life in this community?  You want additional housing options?  Let's figure out that vacant lot across from Pamela's, which has sat empty for years now.  You want vital businesses uptown and on Beverly that people frequent?  Let's figure out a way to make traveling through those areas and getting to those shops less of a hassle parking-wise.  Eliminate the rule that one cannot walk their dog through main park.  Address some dangerous intersections - Cedar/Beadling, Washington Road/Mt. Lebanon Blvd.</t>
  </si>
  <si>
    <t>Listen to all residents, not just select few or the one sided commission</t>
  </si>
  <si>
    <t>Na</t>
  </si>
  <si>
    <t>Stop with the liberal insanity. Bring Mt. Lebanon back to center.  Believing we can enact global change is absurd.</t>
  </si>
  <si>
    <t>ranking of our schools</t>
  </si>
  <si>
    <t>Preservation and furtherment of Uptown as a destination for pedestrians. 
Greater vigilance and controls for slowing traffic on cut-through streets such as Mapleton Ave.</t>
  </si>
  <si>
    <t>Not try and make MTL a urban community but keep it as a suburban community</t>
  </si>
  <si>
    <t>Lower school taxes</t>
  </si>
  <si>
    <t>Side walks and bike lanes</t>
  </si>
  <si>
    <t>Thank you for asking for my opinion Hope my input makes a difference</t>
  </si>
  <si>
    <t>Focus on keeping historical buildings, maintaining safety, focus on education</t>
  </si>
  <si>
    <t>Maintaining integrity of old houses, waterlines, streets, parks, and supporting our local businesses and fire/police.  
Quit focusing on diversity, equity, and LGBTQ topics</t>
  </si>
  <si>
    <t>Need our school board and teachers to hear us and respect our conservative Christian views.   Cannot only have Democrats on the School Board and as  Commissioners… we feel we are not represented or welcome in our town.  
Lets focus on “community” more!
-And of course sustainability of our gem of a town.</t>
  </si>
  <si>
    <t>PARKING OPTION FOR HOMES-NO FRONT DRIVEWAYS ETC.</t>
  </si>
  <si>
    <t>OUR town leaders must work together-one political party should not be in control of our Twp. We must respect all people’s thinking - M L SCHOOL BOARD MUST better themselves for the good of our entire community especially our children ,</t>
  </si>
  <si>
    <t>HOPEFULLY YOU WILL CONSIDER ALL COMMENTS-WILL YOU PUBLISH RESULTS OF All comments.</t>
  </si>
  <si>
    <t>South Dakota</t>
  </si>
  <si>
    <t>Sioux Falls</t>
  </si>
  <si>
    <t>You do not define “ THE PLAN”. Regarding  the issues you asked my opinion on,I feel are reducidos. Our municipality needs to focus on fiscally responsible governmental mandates not solely social and environmental topics. If the implementations of the topics you listed are executed, it will be a reason for us to live elsewhere.</t>
  </si>
  <si>
    <t>I think we have lost focus on what’s truly important in Mt Lebanon. Quit being so WOKE.</t>
  </si>
  <si>
    <t>I would like a healthy grocery store in walking distance to my home.</t>
  </si>
  <si>
    <t>My street is dangerous to walk on. Cars drive too fast and roll thru stop signs. I drive to other areas of Lebo to walk safely.</t>
  </si>
  <si>
    <t>We need to cut our fossil fuel use dramatically - by 50% below our 2020 usage by 2030. Because everyone does, including us.</t>
  </si>
  <si>
    <t>Huge challenge, lots of interlocking parts. Thanks for working on this.</t>
  </si>
  <si>
    <t>Community input, regular communication/meetings and surveys like this</t>
  </si>
  <si>
    <t>We need a new rec center with an indoor track and gym. Could charge and have people pay a fee for income.</t>
  </si>
  <si>
    <t>Stop being woke! No to green new deal scam!</t>
  </si>
  <si>
    <t>Incorporating modernism with the historic architecture</t>
  </si>
  <si>
    <t>Canton</t>
  </si>
  <si>
    <t>Uptown and parks revitalization</t>
  </si>
  <si>
    <t>Commitment by local leaders and residents; openness to new ideas; focus on what's best for the community as a whole rather than individuals with loud microphones.</t>
  </si>
  <si>
    <t>Clear stated goals, milestones and the tactic to achieve them.</t>
  </si>
  <si>
    <t>Building trust back in a community and schools where it is broken and completely divisive due to the school board and their actions and decisions. It is toxic and has forced us to look for a new home outside the district. I moved to Mt Lebanon because I thought it would be a good place to raise our kids and it has been the opposite. The leadership is not diverse in thought at all and makes no attempt to include opposing viewpoints for the betterment of the schools and community. DEI has been forced into the community without an explanation of what it even means. Without communication it leaves people to come up with their own answers. If you aren’t transparent it only causes confusion and lack of trust.</t>
  </si>
  <si>
    <t>Take a step back and listen. Not everyone in the community wants what is proposed here. Families like mine want their kids to thrive in a great school district. I moved to Mt Lebanon because I thought it was a moderate community where people with oppoosing viewpoints would work together to make the community the best it can be for all. It has been the opposite and so extreme and unwilling to work together. I’d encourage you to talk with the people that disagree and truly listen instead of forcing your own agenda. I’m sure there are things we can agree on and this conmunity will only improve if it’s a collaborative effort.
Just a side note but the rennovated sidewalks seems like a complete disaster uptown. I dont know why it was a priority to do right now so maybe there was a justified reason, but just when those businesses could finally open and thrive after covid you tear up the whole business district. I feel terribly for those business owners and only hope it proves to be worth it. The decision making in Lebo doesn’t seem grounded in what truly is best for the community but rather a hidden agenda or politically motivated, what a shame with a community and landscape that has so much potential.</t>
  </si>
  <si>
    <t>Respecting Mt. Lebanon’s historic architectural character.</t>
  </si>
  <si>
    <t>Employ teachers that teach reading, writing, social studies, science….not transgender, sexual identity or CRT.  
The diversity that we need in Mt Lebanon are with our elected officials….elected officials with different opinions and political affiliations.</t>
  </si>
  <si>
    <t>Keep Progressive, Socialist, climate change ideology out of Mt. Lebanon.  Mt Lebanon was a sought after community in which to live.  If you continue hiring teachers with perverse ideology, out property values will decrease.</t>
  </si>
  <si>
    <t>*Do not decrease the value of our homes. 
*Diversity in the political arena of commissioners and school board.</t>
  </si>
  <si>
    <t>activities for my kids to do independently, like walk to the shops or pool.</t>
  </si>
  <si>
    <t>I would love to have lots of options for walking interesting places.  Little commercial lots, almost like the corner store in a city or a small pub in a neighborhood in London would be really cool.  It would be great not to have to get in my car every time I need something.  Embracing and nurturing our natural spaces and keeping them as natural spaces is also important, not only for our entertainment, but for the health of the community.  They are a walkable destination as well.</t>
  </si>
  <si>
    <t>I work from home most days</t>
  </si>
  <si>
    <t>Putting turf in Bird Park would not be aligned with the values I feel are coming from most of the community leaders.  If we need to overhaul it to create a proper grass field, let's do that, but installing petroleum derivatives upstream from a watershed we are trying to protect is contradictory.  Not to mention the increase in temperature in the park that this would cause.  I'm also worried that it won't stop there - there would be a push for more parking and then lighting.  Keeping those spaces natural means keeping things like turf and artificial lighting out of the parks.</t>
  </si>
  <si>
    <t>Close to 2 T stops which makes an easy commute to my job downtown 
Overall Safety &amp; security</t>
  </si>
  <si>
    <t>A SENIOR  Community  Center should be #1 priority considering the number of seniors living in Mount Lebanon. Bethel Park has a senior community center Upper St clair/peters has a huge Community Center which both seniors and families can enjoy. Mount Lebanon has nothing. The rec center is primarily for sports and classes...we do not have a building for ourselves, dedicated entirely  &amp; specifically to the Senior population.
Seniors are relegated to the library which is why the Mount Lebanon Library is always flooded  &amp; crammed with seniors. We have no place to call our own.. there is no place or space in Mount Lebanon dedicated specifically  for our enjoyment where we can congregate. We are relegated to the library and churche.   we have no free standing  senior community center in the Mount Lebanon neighborhood which I think speaks volumes to the priority, respect  &amp; honor seniors are given in this community. It's shameful!
I think a senior center takes precedence over a dog park.
There are no grocery stores within walking distance in Mt Lebanon. They replaced Dollar General with a bank.</t>
  </si>
  <si>
    <t>Cochran Rd from Beverly to Lebanon is an eyesore. Especially Bower Hill to Cedar. Unorganized mish-mash of commercial/residential. Inordinate number of utility poles and wires. Uptown and Beverly shopping districts have had facelifts. Get the property owners together and give them support to clean up this main entrance to the community.</t>
  </si>
  <si>
    <t>Additional focus on diversity, equity, and inclusion. Improved street safety/speeding, especially on Washington Road, is important.</t>
  </si>
  <si>
    <t>Do not proceed with this idea. What about the elderly and people with cars. Bike lanes are not practical or wanted</t>
  </si>
  <si>
    <t>No bike plans, no Green New Deal!</t>
  </si>
  <si>
    <t>Reduce the amount of driving people HAVE TO do. Having people out on the streets walking and riding their bikes is better for the environment, community cohesiveness, and personal health.</t>
  </si>
  <si>
    <t>SeeClickFix is an app that was commonly  used in my old  neighborhood to report problems (water leaks, broken signs, crumbling sidewalks, etc.). It seems like no one monitors it in this neighborhood. I think it would be a nice tool to allow residents to report things that need fixed. You can automatically create work orders for issues that arise.</t>
  </si>
  <si>
    <t>Realtor</t>
  </si>
  <si>
    <t>Education of the administration especially starting with the commissioners</t>
  </si>
  <si>
    <t>True and honest Understanding how institutional racism and white privilege plays a  role in this community</t>
  </si>
  <si>
    <t>These questions only serve to promote woke, leftist agendas that will hurt the character and community of Mt. Lebanon. Please stop. Concentrate on bringing the community together, appreciating the history and sense of legacy and work on things like more community events, creating better mixes in our business districts, keeping taxes under control and work with the school district to stop their shift away from what is best for the students and families.</t>
  </si>
  <si>
    <t>I've spoken with quite a few people who are furious about this survey. Rethink this carefully. If you push forward with this nonsense, the result is not going to be what you are envisioning.</t>
  </si>
  <si>
    <t>Conscientiously care for the amenities in our community  but some of these questions appear to be in support of a type of social engineering. We do not have the climate conducive to traveling via bicycle or walking. We don't have to be the trendsetters, just take care of the people who live here and the resources we have to the best of our ability.</t>
  </si>
  <si>
    <t>I think we should consider the financial impact of every decision on what is already a highly taxed community. Cost/benefit analysis must be performed because the tax structure is making the community too overpriced. If you want equity and inclusion, cut costs so others can afford to live here.</t>
  </si>
  <si>
    <t>Improve pedestrian safety across the entire community, not just the commercial districts. Install traffic calming measures in residential neighborhoods; make sure every neighborhood has complete sidewalks (particularly around the schools); and bring street design into the 21st century, even if it means retrofitting streets in residential neighborhoods (e.g., more crosswalks, make existing crosswalks shorter from curb to curb, more crosswalk signals, etc.).</t>
  </si>
  <si>
    <t>The residential streets in many Mt. Lebanon neighborhoods were designed to prioritize traveling by car (e.g., wide, sweeping curves in roads with no yield or stop signs at intersections; unnecessarily long distances from corner to corner at intersections; lack of crosswalks and sidewalks; etc.) It's time to apply contemporary street design to our outdated road system to make our streets safer for pedestrians. Also, there are too many neighborhoods without cross streets, which makes walking places take far longer than necessary. Install more off-street walkways/trails throughout the community.</t>
  </si>
  <si>
    <t>Recreation facility improvement</t>
  </si>
  <si>
    <t>Listen to what residents  want and work toward that, including programming that matches their needs and desires and businesses in the business district that people want.</t>
  </si>
  <si>
    <t>I would like to see better tennis programming for children and adults.  I would like to see pickleball courts at the main rec center area and elsewhere.</t>
  </si>
  <si>
    <t>I found "the right" house during my house hunt, despite the taxes (though higher than I like, I am ok with investing in the future)</t>
  </si>
  <si>
    <t>Affordable housing, hiring diverse staff at schools, setting goals for diversity in our residents rather than celebrating the bubble and legacy.</t>
  </si>
  <si>
    <t>Please problematize the racial segregation here and how it affects those of us with racially diverse families.</t>
  </si>
  <si>
    <t>The redesign of uptown is absolutely hideous. Our school district which used to bring new homeowners to our community is deteriorating and a national embarrassment</t>
  </si>
  <si>
    <t>Our children need less hookah and coffee shops and more time outside.   Bring in businesses that promote healthy living and reconnect our youth away from devices and toward the outdoors (bike paths, updated rec center/outdoor spaces, etc.)</t>
  </si>
  <si>
    <t>Expanding on the sidewalk question.  Perhaps a better solution to sidewalks is a bike/pedestrian path on roads.</t>
  </si>
  <si>
    <t>Providing full day kindergarten</t>
  </si>
  <si>
    <t>California</t>
  </si>
  <si>
    <t>Los Angeles</t>
  </si>
  <si>
    <t>Comprehensive cohesive approach. Thanks!</t>
  </si>
  <si>
    <t>Dog park, affordable apartment living, more outdoor dining</t>
  </si>
  <si>
    <t>This is where my job is.</t>
  </si>
  <si>
    <t>Maintain the character of the town while encouraging reasonable development</t>
  </si>
  <si>
    <t>There are voices shouting for unreasonable solutions (eliminate lanes on Washington Road! Get rid of parking lots! Don’t let people park on —- street ! ) that ignore the reality that, while Lebo is delightfully walkable, not everyone can or wants to walk everywhere all the time.  Solutions that foster a sense of community - whether dealing with cars, sidewalks or the mix of businesses we attract, will make Mt Lebanon a great place to live.</t>
  </si>
  <si>
    <t>Transparency on the details of “the plan” . I don’t want my neighbors house torn down and an apartment building replacing it. Is this what is meant by equal or greater housing space? If we fix our sidewalk infrastructure does that help the cyclists? What is the walk 20 minutes to grocery/school question? We are a walking district so isn’t that an assumed yes? I do t understand what the question is really asking.</t>
  </si>
  <si>
    <t>Not just Parks, but programming. USC tennis programming is amazing and we’ve had to leave Lebo to go there for standard children and adult tennis programming. I’m not sure why with our beautiful facilities we can’t capitalize on these resources and establish strong tennis programs.</t>
  </si>
  <si>
    <t>Community is becoming too politicized. As moderate folks, there is a lot of off-putting narrative in the elementary schools.</t>
  </si>
  <si>
    <t>Tennessee</t>
  </si>
  <si>
    <t>Memphis</t>
  </si>
  <si>
    <t>Safety of homes, schools and residences while enhancing sense of community.</t>
  </si>
  <si>
    <t>A plan for development to make sure people want to continue to move here. We should be safe, above everything else.</t>
  </si>
  <si>
    <t>Strengthening local business districts but not expanding them. 
Enforcement of current regulations That will assist in pedestrian and cyclist safety such as enforcement of illegal parking, landscape trimming to ensure safe viewing at intersections and ability to utilize sidewalks.</t>
  </si>
  <si>
    <t>Solar panels on the rec center will reduce energy to keep ice rink frozen.</t>
  </si>
  <si>
    <t>we need more options in the business district and shopping areas.  We have restaurants and coffee shops all of which I love, but think about why people go to Walnut Street or to Sewickley.  We need more clothing, shoes, kids/baby stores and we absolutely need to get the Denis open for shows.  It's way too big of a space to leave closed for 10 years now, since I moved here.  It would be an amazing addition to Uptown.</t>
  </si>
  <si>
    <t>We do not need sidewalks in neighborhoods that don't have them now.  I think bike lanes aren't needed, there aren't many bikers to warrant that.  We need better entrance and amenities around the T stops.  Some specialty stores would be nice geared to women and kids, think Squirrel Hill's business district.</t>
  </si>
  <si>
    <t>Develop a blueprint for future actions to promote the areas identified in the survey.</t>
  </si>
  <si>
    <t>The Historical Society of Mount Lebanon's current exhibit focuses on the impact local architects and architecture has on our community.   You may want to promote this exhibit more so people get a better understanding of how our community ended up looking the way it does.  It wasn't an accident!</t>
  </si>
  <si>
    <t>I would love to have grocery stores within walking distance.</t>
  </si>
  <si>
    <t>Mt. Lebo should strive to adopt and implement policies that contribute, when possible, to the corrective measures required to address climate change.</t>
  </si>
  <si>
    <t>Good luck with your efforts.</t>
  </si>
  <si>
    <t>Allow drive thrus for food establishments, not just banks. Slow traffic on Cedar where tennis patrons walk into the street and turf spectators block the sidewalks.</t>
  </si>
  <si>
    <t>Drive thrus and Cedar Blvd.</t>
  </si>
  <si>
    <t>Compromise</t>
  </si>
  <si>
    <t>Mount Lebanon should be a lifetime community and not just a place to send your kids to school (or attend school) and then move away. Being eco-friendly is good and should be pursued but with the humble honesty of knowing that impact to greater climate issues is entirely negligible given the size of the community. I would like to see the pedestrian infrastructure (which I think is already pretty good in connecting the city away from the streets) be built out even further. Consolidating parking is good but romantic ideas of being an entirely car-free city are incompatible with reality.</t>
  </si>
  <si>
    <t>Mt Lebanon is what it is because it is a high-trust community where people are very involved. This is likely because it is mostly families and those who have a vested interest in the community through owning a home or a business. Maintaining high trust levels through community involvement and a sense of ownership are crucial to this community maintaining QoL.</t>
  </si>
  <si>
    <t>Provide clear justification for any proposed major changes to the township .  Mt. Lebanon is an outstanding community with a highly regarded school system and wonderful services , small improvments are always required  however major changes to our services and infrastructure are not required</t>
  </si>
  <si>
    <t>Always consider an old adage " if it ain't broke dont' fix it"</t>
  </si>
  <si>
    <t>Cheswick</t>
  </si>
  <si>
    <t>Future development/redevelopment</t>
  </si>
  <si>
    <t>Drive with my wife</t>
  </si>
  <si>
    <t>Upgrading and improving existing structures &amp;amp; locations</t>
  </si>
  <si>
    <t>Continue to provide quality of life and a high level of municipal services</t>
  </si>
  <si>
    <t>While change is necessary and inevitable we should be careful to respect the core quality’s of why people live here.</t>
  </si>
  <si>
    <t>Including the community in decision-making and implementing the actions. Putting equity at the forefront of all efforts so ALL people feel welcome and can enjoy our community.</t>
  </si>
  <si>
    <t>Prioritize marginalized voices in this process</t>
  </si>
  <si>
    <t>Wexford</t>
  </si>
  <si>
    <t>Housing opportunities at a fair economic value.</t>
  </si>
  <si>
    <t>The uptown side walk project is a utter mess. Somehow it looks worse and seems to be poorly managed. My advise is to be decisive and execute the basics better.</t>
  </si>
  <si>
    <t>Safe and accommodating housing options for people in all stages of their lives with features to support sustainablity</t>
  </si>
  <si>
    <t>Now that we are seeing the updating of our central business district, the building owners need to improve the condition of our store fronts.  Along with this, business owners need to look at their front walks and sweep, hose down, or pick up trash on a regular basis.  Both of these areas look shabby.  Another area that surprises our family is garbage collection.  There are no uniform trash and recycling containers.  I came from Fort Worth, Texas, where garbage pick up was done from a large arms that automatically picked up each individual bin/trash container.  The entire system was very regulated.</t>
  </si>
  <si>
    <t>Do what can be done without raising taxes, which are already too high, or compromising services or amenities already offered. That probably means getting more efficient with township and school operations.</t>
  </si>
  <si>
    <t>Both the commissioners and the school board need to be more open to diverse opinions instead of only those that support climate change, CRT, etc. If we truly want to be a diverse community, that means everyone gets to have their views considered.</t>
  </si>
  <si>
    <t>Safe streets for cycling and walking should be a priority. Our students especially should be able to walk or cycle to school safely.</t>
  </si>
  <si>
    <t>I consider Mt. Lebanon a highly desirable place to live, because of the proximity to schools and public transportation, as well as many recreational facilities, and best of all wonderful neighbors. It would be even better if it were possible to walk or bike safely to essential services like a grocery store.</t>
  </si>
  <si>
    <t>Establish a community that is more DEI inclusive</t>
  </si>
  <si>
    <t>Affordable housing.</t>
  </si>
  <si>
    <t>Preparing for a more environmentally sustainable future.</t>
  </si>
  <si>
    <t>pedestrian safety and more mid-priced grocery stores!</t>
  </si>
  <si>
    <t>Focus on parks, fields and safety.  I am a person of color and want economic and racial diversity.  I don't think local government is the appropriate place to address this however.</t>
  </si>
  <si>
    <t>Please be apolitical.  Focus on things that everyone agrees upon.</t>
  </si>
  <si>
    <t>New Kensington</t>
  </si>
  <si>
    <t>We should be focusing on getting the sidewalks paved first on Washington Road so the businesses there can start to make a profit again. We should be focusing on developing businesses and land areas that have been sitting for years.</t>
  </si>
  <si>
    <t>I am very disappointed in how this survey was worded.  Be direct and do not try to hide underlying messages to promote progressive ideals that not everyone believes in or stands for. Secondly, this survey should also be in print, not just online, as a large chunk of the population, that happen to be older, do not use social media.</t>
  </si>
  <si>
    <t>We have beautiful sidewalks but people insist on walking in the street which is dangerous and makes driving stressful. How about education for people to use the sidewalks! 🤷🏽‍♀️Also, would love it we banned yard signs. Peoples political opinions in their yards are decisive and I’m sick of the visual assault when I drive or walk anywhere in Lebo. Honestly considering moving because of it.</t>
  </si>
  <si>
    <t>Keep mt lebanon as a community that offers people a well maintained safe place to live, that is welcoming and allows people to feel they are part of a community.</t>
  </si>
  <si>
    <t>Google Search App</t>
  </si>
  <si>
    <t>We need better youth athletic facilities. When you compare what we have versus St. Clair or Peters, we’re frantically far behind in the quality of facilities we offer the youth sports community</t>
  </si>
  <si>
    <t>The recreation facilities</t>
  </si>
  <si>
    <t>Slippery Rock</t>
  </si>
  <si>
    <t>Our sidewalks are in need of massive repair/replacement.  They are in a condition that is  unsafe or difficult to navigate.</t>
  </si>
  <si>
    <t>Fix the sidewlks and curbs. Whoops…. Already screwed that up. Poor planning. Poor project management. Disgraceful result. Ok wait 30 years , then fix the botched sidewalk project. In the mean time lets make a dog park loosets!</t>
  </si>
  <si>
    <t>Allow logical upgrades to business districts/houses and parks that improve upon existing conditions in Mt. Lebanon, (for example the turf at Seymour).  Other neighboring districts have far surpassed MtL in quality of businesses and recreations facilities.</t>
  </si>
  <si>
    <t>Mt. Lebanon is falling far behind in quality of rec/sports facilities, business districts and housing quality.  Need more upgrades to existing aging sports facilities/parks (like the turf that was done at Seymour) and housing.  Main park is a beautiful area but kids park is useless (look at USC parks).  Nowhere to go for indoor sports/gym use.  Mt. Lebanon is a family community and should upgrade accordingly.</t>
  </si>
  <si>
    <t>Improve rec facilities, fields, parks. Everything is old, outdated, overgrown, no parking. Make our community facilities competitive or better than neighboring communities. Our fields and facilities pale in comparison to USC and South Fayette. Bird Park is inaccessible and a dump. Athletics and active lifestyle are a huge part of this community and the fields and facilities are terribly outdated and rundown</t>
  </si>
  <si>
    <t>Bradenton</t>
  </si>
  <si>
    <t>Keeping it as the great community it is.</t>
  </si>
  <si>
    <t>Let the businesses run their own businesses.   If the community wants it, they will support it with their $.  We need the private sector to handle these things.  Just look at what a mess the uptown revitalization project has become.</t>
  </si>
  <si>
    <t>Family</t>
  </si>
  <si>
    <t>Kept it the way it is</t>
  </si>
  <si>
    <t>No No critical race theory in education process</t>
  </si>
  <si>
    <t>I don’t think this plan is appropriate</t>
  </si>
  <si>
    <t>Mount Lebanon need to get back to its conservative roots .our education process is being hurt by critical race theory and the value of our homes are gonna suffer accordingly</t>
  </si>
  <si>
    <t>Improvement of business district and publicly owned spaces (rec center, parks, etc)</t>
  </si>
  <si>
    <t>It is a big mistake for this community to continually focus on DEI issues.  It’s divisive and unnecessary.  The gross politics need to stop.</t>
  </si>
  <si>
    <t>People to stand up and voice strong comments on the agreed upon, more conservative themes.  People need to command a voice that there is no value in equal and fair housing, no intrinsic value for bike lanes.  People need to drive home the more traditional values that were inherent in Mt L as recently as 10 years ago</t>
  </si>
  <si>
    <t>It is time to get more aggressive with the detractors.  Time to push back against the silliness and poorly thought out ideas that the current leadership brings to the meeting.</t>
  </si>
  <si>
    <t>I would love to see more safety in crossing areas outside of school hours (I.e. in front of the tennis courts no one ever stops!) as well as improved recreational facilities and playgrounds. They should be designed to be more inclusive to disabilities.</t>
  </si>
  <si>
    <t>Better education, more focus on basics, higher standards for students so that they may succeed. Rewards for hard work and integrity.</t>
  </si>
  <si>
    <t>I feel that these questions are vague and perhaps misleading.  I do not want my neighbor’s house turned into a 4 unit building with a convenience store in the bottom.  We live here for the neighborhoods, the community.  Bike lanes are a hazard and do not work well as has been seen in larger cities, let alone our narrow streets. There are several loved trails for cycling.  There is a wide variety in price ranges for homes in Mt Lebanon in addition to several duplexes and apartment buildings.  We do not need more.</t>
  </si>
  <si>
    <t>Single homes should remain single homes.</t>
  </si>
  <si>
    <t>Increased diversity and acceptance of diversity</t>
  </si>
  <si>
    <t>I would love to see a grocery store brought back to Mt. Lebanon.</t>
  </si>
  <si>
    <t>Keep CRT out of schools. 
Improve public safety.</t>
  </si>
  <si>
    <t>Less government involvement in people's lives and businesses.</t>
  </si>
  <si>
    <t>Enough construction</t>
  </si>
  <si>
    <t>Do NOT allow housing for all income levels! Crime needs to remain low, and keep the high standards that Mt. Lebanon has always had, 
Do not lower</t>
  </si>
  <si>
    <t>The quality of our current sidewalks are poor. How about fixing what we have before installing new sidewalks!</t>
  </si>
  <si>
    <t>Keep Mt. Lebanon safe . Have police patrol neighborhoods like they used to. 
Safety . Have police patrol like they used to.</t>
  </si>
  <si>
    <t>Do not require sidewalks . It’s an expense in inflationary times and hardship for elderly t shovel.</t>
  </si>
  <si>
    <t>The most important thing in this community is not diversity and CRT. There are other more important issues such as safety and keeping taxes down.</t>
  </si>
  <si>
    <t>Preserving the existing old growth trees and green spaces in the area. Part of the reason that Mt. Lebanon is a desirable place to live is the environment itself and these trees/greenspaces. Allowing them to be cut down for new development and putting in new sapling is not the same.</t>
  </si>
  <si>
    <t>Plane</t>
  </si>
  <si>
    <t>I am interested in sidewalks but again, not at the expense of the old growth trees. I would rather have crooked side walks then no trees. Protect them!</t>
  </si>
  <si>
    <t>More sidewalks for safe streets for children to walk on!</t>
  </si>
  <si>
    <t>Community support and buy in</t>
  </si>
  <si>
    <t>Be welcoming to newcomers and help us all adapt to this changing world (esp. Need to change to sustainable energy)</t>
  </si>
  <si>
    <t>Increasing walking and cycling infrastructure.</t>
  </si>
  <si>
    <t>Hopefully the businesses in uptown will survive all the construction.  I'd like to see ways citizens can support these businesses during a slow season for foot traffic. A dog park and more fields for youth sports is a top would be awesome.  A user friendly website for the business districts- Uptown, Beverly.  check out www.downtownrochestermi.com for a great example.</t>
  </si>
  <si>
    <t>New Albany</t>
  </si>
  <si>
    <t>Better recycling options
Uptown should be more pedestrian friendly</t>
  </si>
  <si>
    <t>The golf course is a treasure. Please continue to improve it and allow it to flourish!</t>
  </si>
  <si>
    <t>Alpharetta</t>
  </si>
  <si>
    <t>Revitalize Lebos older structures and build up the downtown area to include more pedestrian friendly zones and green space with on eye on sustainability and accessibility for all.</t>
  </si>
  <si>
    <t>Remote work.</t>
  </si>
  <si>
    <t>opportunities to meet neighbors and people with common interests. I grew up in a very friendly and close neighborhood and hoped to find that in Mt. Lebanon area where we purchased a home. The neighbors are superficially friendly but avoid close relationships. Covid and reliance on social media for interaction seems to have only distanced the neighborhood more.</t>
  </si>
  <si>
    <t>To not raise taxes, there is inefficiency in the local government and it is important for Mt. Lebanon government to spend money carefully. As an example, our tax money  supports the local animal control as do other communities. Our neighborhood has experienced repeated refusal by this department to remove animals that pose a threat. This is not a good use of tax money.  Also, it would be a deterrent to crime if  police cruisers would patrol all township areas.</t>
  </si>
  <si>
    <t>The recent Washington Road project does not appear to provide any benefit that the previous updates provided completed around 2000. The granite curbs, planters that were present were more than attractive and functional. The money could have been spent to replace lost trees to disease, time and injury. When we moved here, many street were tree lined and maintained but that is not the case anymore.
The departments do not seem as responsive as they once were such as Mt. Lebanon tree maintenance. Plows caused damage to our street and the township engineer was called but never came and there was no follow up for repair. We had to take care of the damage privately. The lack of accountability and follow through that we have experienced in the last few years is a disappointment.</t>
  </si>
  <si>
    <t>Bring this town into this century. 
The rec department is outdated. It’s programs are outdated. The times for programs are outdated for working families. The names of programs are from 1950: 
Mommy and Me
Father and son camp out 
The rec center is old and not functional for this community. 
Landscaping is lacking around the community. Near the parks, tennis court and intersections. 
Another bank on Cochran? Please create a place where people want to eat, shop, walk and be with the community. 
A cigar shop next to Betsy’s Ice cream? Really bad idea.</t>
  </si>
  <si>
    <t>More people drive their kids to school now more than ever. The walking district title is not relevant anymore.</t>
  </si>
  <si>
    <t>Don’t agree with how funds are spent.
Our parks are crap and we just spent millions of dollars uptown for what?  New sidewalks? And it’s been going on forever!</t>
  </si>
  <si>
    <t>There's a huge opportunity to improve what we already have, make it more accessible, and spread awareness. It's important to accomplish those things before spending huge amounts of money on new buildings.</t>
  </si>
  <si>
    <t>I hope Mt Lebanon could provide grants to local businesses for some of the requested changes (ie, need a brewery, open a grocery, etc), and restrict bids to local contractors for any new builds so that the money we spend for the improvements stays in our community and improves the lives of folks in our borough twofold! I also hope women-owned and URM community businesses will be considered.</t>
  </si>
  <si>
    <t>My spouse grew up in Lebo</t>
  </si>
  <si>
    <t>We have to travel outside Mt. Lebanon for many indoor activities for kids. It would be great to have a trampoline park/ arcade for kids to play at.</t>
  </si>
  <si>
    <t>Make Lebo more environmentally friendly</t>
  </si>
  <si>
    <t>Accessibility - to all income levels, walkability to services, including public transportation, thriving business districts where it is enjoyable to walk around.</t>
  </si>
  <si>
    <t>Weaverville</t>
  </si>
  <si>
    <t>Community gardens and local food cooperative. Also consider a local archery hunting program to combat deer population as opposed to the cruel culling practices.</t>
  </si>
  <si>
    <t>Please try to bring vibrancy, diversity and locally owned businesses to the uptown and downtown shopping district on Washington Rd. It will only enhance and add value to an already wonderful community. Finish the Dennis!</t>
  </si>
  <si>
    <t>The plan should strongly represent sustainability with concrete and attainable policies toward that end. From government, to school, to business, and resident we need to work together to promote community geared to honoring conservation of resources and respect for diversity. We need to be stewards of our six square miles, with careful planning not to overdevelop and degrade our present and future landscape.</t>
  </si>
  <si>
    <t>I love the fact that Mt. Lebanon is a walking community for the most part. Our access to public transportation affords us unique opportunities for not relying on our cars all the time. We continue to be an attractive place to live because of our schools and other amenities provided by our tax dollars. With our mix of housing, we can  build on the effort to make our community a possibility for  a more diverse population. Lastly, more sidewalks would contribute to walk-ability, but I sense there would be a lot of push back from homeowners without sidewalks. Concrete is energy intense, contributing to greenhouse gases. This doesn't mean we shouldn't pursue sidewalks in more neighborhoods.</t>
  </si>
  <si>
    <t>Mt Lebanon should allow archery hunting in local parks and stop wasting tax money on "sharpshooters" to kill deer in cages. My Lebanon should also focus more current homes and not high rise "affordable housing" as this would be the fastest way to get current residents to move elsewhere. This overall is a scam to increase the tax base while deteriorating the overall community and school system by providing in influx of population that the town isn't designed to handle. The overall message of this survey leads me to believe the council is looking for quick cash and not sustainability. Thank you for showing me this. Count me in for running against the current board of directors and coming to meetings at every opportunity.</t>
  </si>
  <si>
    <t>Leave most to the township be, no new housing developments the infrastructure and school system can't handle a large influx of population.</t>
  </si>
  <si>
    <t>maintaining a vibrant business district</t>
  </si>
  <si>
    <t>An important focus to me would be to address vacant businesses (especially the Denis Theater) and any residences that are unoccupied and/or not maintained.</t>
  </si>
  <si>
    <t>Landscape planning and education for residents on how to have more environmentally friendly landscapes. However, Mt Lebanon will have to be ok with people converting lawns into biodiverse garden spaces.</t>
  </si>
  <si>
    <t>Germany</t>
  </si>
  <si>
    <t>North Rhine-Westphalia</t>
  </si>
  <si>
    <t>Rheda-Wiedenbrueck</t>
  </si>
  <si>
    <t>Truth to our plan. For example Mt Lebanon has a diverse range of housing costs. There is a lot of high middle and low cost housing options. One issue that we have is that multiple homes together in a town house situation are not always affordable (900k per unit). We have to do better to watch developers trying to sell affordable homes that are not affordable.</t>
  </si>
  <si>
    <t>We need to take care to maintain what we have and not add cost to other items. We have a great pool, tennis center and a lot of nice green space for kids. We do not need to compete with Upper St Clair with all these other options and cost. The repairs are needed in uptown. Please do not add cost for tracks and indoor things. The classes are already limited use. Repairs are needed to the tennis bubbles and maintenance is so important to what we have. The T station is in almost unbearable condition and it’s really used. Thank you.</t>
  </si>
  <si>
    <t>Maintain our historical integrity and support our business district.  Both are top reasons that people move to Mt. Lebanon and visit our community.</t>
  </si>
  <si>
    <t>Available house.</t>
  </si>
  <si>
    <t>Creating a welcoming environment that doesn't just stress kids and families but all kinds of families.</t>
  </si>
  <si>
    <t>I just hope changes are made to benefit all and not just a chosen few.</t>
  </si>
  <si>
    <t>A flashing crossing light at crosswalk directly in front of high school on Cochran to Miami.</t>
  </si>
  <si>
    <t>Sidewalks &amp;amp; dog park</t>
  </si>
  <si>
    <t>New Jersey</t>
  </si>
  <si>
    <t>Villas</t>
  </si>
  <si>
    <t>Library</t>
  </si>
  <si>
    <t>High rises near the trolley tracks</t>
  </si>
  <si>
    <t>Perhaps an effort, or requirement that all businesses be wheelchair accessible and user friendly.  Some storefronts have a step to get in and prohibits a wheelchair from entering.  Having a ramp that could be put down to access the store would be an easy fix.</t>
  </si>
  <si>
    <t>Dig deeper on our having a walkable community —Focus on improving pedestrian accessible areas including shopping /dining areas in Uptown and Beverly, and establishing dog park(s) for walkers. I would even consider more (perhaps even routine) pedestrian-only hours for Uptown and Beverly similar to events like the block parties.</t>
  </si>
  <si>
    <t>DEI initiatives</t>
  </si>
  <si>
    <t>Improve diversity and inclusion while maintain historic and architectural integrity.</t>
  </si>
  <si>
    <t>Mt Lebo should incorporate composting as part of waste services. The resulting compost should be accessed by the community or used to enrich public grounds.
The traffic on Mt Lebanon blvd is scary because everyone violates the rules of the road. I’d love to see a few traffic circles installed to make these intersections safer and run more smoothly.</t>
  </si>
  <si>
    <t>Healthy, sustainable, diverse place to live, and one that is accessible to everyone in the community.</t>
  </si>
  <si>
    <t>ADA accessibility</t>
  </si>
  <si>
    <t>Add sidewalks and make school and park fields handicap accessible for parents / grandparents of kids playing MTL sports.</t>
  </si>
  <si>
    <t>McKeesport</t>
  </si>
  <si>
    <t>It's important to close gaps in the sidewalk network, but as important to address the condition of the existing sidewalks (there are too many heaving sidewalks that are not usable by strollers and mobility devices.
Some dedicated bike facilities might be needed, but you can highlight the many low-stress streets in the community that make biking an easy way to get around.    The increasing popularity of e-bikes will mean many more bikes on the streets in the near future.</t>
  </si>
  <si>
    <t>Sidewalks. Dog park.</t>
  </si>
  <si>
    <t>A dog park is needed badly. Dogs are everywhere in Lebo often soiling lawns and sidewalks. Some people pick up but many do not.   Secondly sidewalks IF they can be done with minimal financial expense to homeowners.</t>
  </si>
  <si>
    <t>I think there should be sidewalks on all streets surrounding the schools. Near the Foster area there is a Main Street Woodlawn that presents a major safety concern for our area. We want the neighborhood to be walkable and this creates a barrier and a safety concern.</t>
  </si>
  <si>
    <t>Connaught</t>
  </si>
  <si>
    <t>Galway</t>
  </si>
  <si>
    <t>Having every neighborhood have a sidewalk. Please don’t make bike lanes everywhere. That ruined downtown and causes most people to avoid those areas. Please don’t overdevelop and ruin Mt Lebanon. That will take away it’s charm. If people want that, they can go to South Fayette</t>
  </si>
  <si>
    <t>Please make sidewalks on Arrowood!! So many people have to walk through our yard. Also please don’t make bike lanes or redevelop anywhere near us! If there needs to be a vote on any of this, please email and let us know.</t>
  </si>
  <si>
    <t>Enhance cycling walking routes.</t>
  </si>
  <si>
    <t>Investment in our infrastructure and facilities.</t>
  </si>
  <si>
    <t>The recreation newsletter is an excellent source of information on municipal services, and along with the website is the primary source of information on recreation programs.</t>
  </si>
  <si>
    <t>To keep Mt. Lebanon's historic charm and appeal and ensuring that it can be a walking and neighborhood friendly borough.</t>
  </si>
  <si>
    <t>Pedestrian walks along Mt Lebanon Blvd and Scott Road</t>
  </si>
  <si>
    <t>Allow people to tear down and rebuild houses and provide less zoning restrictions as long as it maintains the integrity of the community</t>
  </si>
  <si>
    <t>Try to have less power lines visible or underground . The tree lined streets provide so much charm</t>
  </si>
  <si>
    <t>All streets should have sidewalks, a true rec center that is use for more than ice rinks, and update local parks.  I would also like to see the field behind Mellon turfed so that we have more than 1-2 baseball fields for kids 12u and older to use.</t>
  </si>
  <si>
    <t>Creating truly walkable and bikeable neighborhoods with proper pedestrian and bike infrastructure.   A lot of people walk in the roads today, it's not safe.</t>
  </si>
  <si>
    <t>Robb Hollow Park has a lot of unused potential.  The nature trails are fantastic when they are actually in passable condition and access from adjacent streets is minimal.  Better maintenance and a few new entrances would open it up to a lot more users.</t>
  </si>
  <si>
    <t>Modification of zoning laws and processes currently used for development, planning reviews, and infrastructure buildouts as well as acknowledging that previous development strategies and zoning laws are no longer relevant to present and future needs if the community is to continue to flourish.</t>
  </si>
  <si>
    <t>Pedestrian sidewalks are not comprehensive throughout to the point that calling it a “walking community” is disingenuous.  The aging population and available home inventory make large, inefficient homes impractical and undesirable for future generations.  More affordable, higher-density residential development needs to prioritized to allow the community to continue to grow and maintain a strong tax-base.</t>
  </si>
  <si>
    <t>I would like to suggest a crossing at Kelso and Pembroke for the children walking home from school who live on Oxford. The crosswalk put in at Bower Hill works for the children who live on the upper portion of Oxford, there are many children crossing at Kelso and Pembroke. 
Many parents do not feel comfortable having their young elementary children walk Bower Hill home.</t>
  </si>
  <si>
    <t>Stop letting ppl double park in uptown during rush hour. Anyone who does that deserves a kick in the balls.</t>
  </si>
  <si>
    <t>Stop letting people double park in uptown during rush hour. I hope they all burn in hell.</t>
  </si>
  <si>
    <t>Stop letting people double park in uptown.</t>
  </si>
  <si>
    <t>Open up the system to fish and innovative thinking</t>
  </si>
  <si>
    <t>Don't spend any more Tax Payer dollars!</t>
  </si>
  <si>
    <t>Please, no Green Deal stuff. Don't waste our hard earned tax payer dollars.</t>
  </si>
  <si>
    <t>If Mt Lebanon was truly moving forward our commissioners should be ashamed as to how the Washington rd redevelopment is being handle. I am embarrassed and ALL business are struggling as a result of poor planning and leadership. No one is being held accountable for the destruction of business fronts and for the inconveniences that the residents just have to accept.</t>
  </si>
  <si>
    <t>The sidewalks in the community that we presently use are a disgrace   The old trees have uprooted most of  the slabs that a stroller can’t even go over less a wheelchair. If Mt Lebanon would take care of the  sidewalks that have been ruined by their trees that the residences cannot do anything about maybe I would see it as a walking community for all. Right now we have incompetent leadership that doesn’t see what really needs to be addressed. Try to take a walk on Edward Ave, top of Lebanon Ave  just to name a couple.</t>
  </si>
  <si>
    <t>Progressive politics</t>
  </si>
  <si>
    <t>Making sure that our infrastructure keeps our community safe…from our streets and sidewalks to air and water.</t>
  </si>
  <si>
    <t>Working with the State, County, and PRT are critical for making our community more liveable. We need better control of our roads and related infrastructure, in order to make them more inclusive for all users.</t>
  </si>
  <si>
    <t>Beaver Falls</t>
  </si>
  <si>
    <t>50/50 work at home and when not at home, I drive alone</t>
  </si>
  <si>
    <t>The township is letting home owners ruin the architectural integrity of the community.   Home owners are not taking care of their properties .  The community looks a mess.  The structure on the new traffic light poles are massive and the wrong scale for the community.  With spray paint on them.  The pavement is a mess on the streets.  Home owner begins a project and it can look like a mess with dumpsters for 2 years.  Abandon cars in peoples yards and driveways.  Poor Township management.  Our community has made a turn for the worse.  We have enough diversity, if someone wants more diversity they need to move to a city community.  That should NOT be a check box.  I have sold Real Estate in Mt Lebanon for 34 years and I was born in Mt Lebanon.  It is going down hill.   The police do an excellent job.   The township management is poor and over there head.   This community has always had multi income people.  It was originally developed that way.  That is why we have all of the apartments thru out the community.  We have enough lower price income housing.  We have group homes and hud housing.  Enough is Enough.</t>
  </si>
  <si>
    <t>We can not starting trying to house the world in our community.   We have plenty of housing for all incomes in Mt Lebanon.  We need to clean up our community, get better building rules for maintaining and improving home owners property.  We need to beautify our community by better road ways and clean up the business district.  Remove garbage and abandon cars on homeowners property.  A dog park would be great.  We have enough housing.  We need to maintain and clean up what we have.  Our community pays a premium in taxes we do not need any more taxes to add climate change items in our budget.  CLEAN up our community and make homeowners take care of there homes and stop building ugly additions.</t>
  </si>
  <si>
    <t>Homeowners are moving to other communities because they are upset with the school district and Mt LEbanon.  I am a Real Estate Agent and know this for a fact.</t>
  </si>
  <si>
    <t>Buy in from most of the residents.  This mean education and communication.</t>
  </si>
  <si>
    <t>Cyprus</t>
  </si>
  <si>
    <t>This area is not friendly to people who move in who are NOT from Pittsburgh.  There is no sense of "Community" here unless you're from here.  I would never recommend anyone to live in this area because of the un-friendly community, intolerant attitude if you're not a Pittsburgher, and the high, high taxes.  If your idea is to bring in low-income, diverse population, this area will REJECT them and it will NOT be pretty for Public Relations.  This area acts like they want outsiders, but the truth is they DO NOT (Muhammed Ali??).  Living here as an outsider is NOT worth it.  Look at recent Martha's Vineyard incident for reference...same attitude.</t>
  </si>
  <si>
    <t>Re-think your plan...reality does not meet your fantasy.</t>
  </si>
  <si>
    <t>I feel your research about Green initiatives is not factually backed and a pipe dream. Quality of life should be first and foremost an issue, not fantasy land politically motivated non-issues.</t>
  </si>
  <si>
    <t>Mt. Lebanon is a great place to live. By continuing to expand infrastructure for pedestrians, we can make it an even greater place to live</t>
  </si>
  <si>
    <t>More affordable housing options, greater focus on inclusivity for all (esp. for people of color, the Lgbtqi+ community and autistic individuals), a dog park suitable for both small and large breeds, greater police community engagement</t>
  </si>
  <si>
    <t>My husband and I are both self employed small business owners who work from home.</t>
  </si>
  <si>
    <t>Personally I think the most important thing is to decrease the cost of living, and maintain the local parks and trails better.</t>
  </si>
  <si>
    <t>thanks whoever put together the survey, and for any work you out jnto improving the community</t>
  </si>
  <si>
    <t>Strengthening public safety.</t>
  </si>
  <si>
    <t>Mt. Lebanon is already a wonderful place to live and raise a family.  Keep it the way it is by maintaining current standards. No major disruptions are needed except perhaps expanding the number of sidewalks.  We have lived here since 1969 and raised our children and grandchildren here. Keep it the way it is and has been!</t>
  </si>
  <si>
    <t>Development of sidewalks for pedestrian safety, particularly school students.</t>
  </si>
  <si>
    <t>Uniontown</t>
  </si>
  <si>
    <t>central location</t>
  </si>
  <si>
    <t>Safe Streets.  The lack of sidewalks in my area (Sunset Hills) is appalling. 
Accomplishing all this "progress" and housing for lower incomes will be impossible without large tax increases.  Ironically, the taxes are causing longtime residents to move, especially seniors like me now living on one retirement income.</t>
  </si>
  <si>
    <t>The seemingly continual work on Washington Rd is a mess.  How can you expect businesses to put up with this?  I remember the last makeover.  The lighting posts were so obviously inferior to those they replaced, I see you are now replacing them again.
Almost a million dollars for art work?  Ridiculous.  Who decides what is art?</t>
  </si>
  <si>
    <t>In order to keep Mt. Lebanon thriving and being the fabulous township it has been…….
We need the loud minority to stop calling all the shots!!!!! 
We do have many, many conservatives who live and work in the community, and are raising their families…… but more and more we are becoming disgusted at the high taxes, the liberal school staffs, the liberal curriculums, the over all disrespect for our opinions!!! This is NOT community, this is called an agenda. 
The first grade teacher at Jefferson should be fired!!!! The transgender reading time in June should be appalling to everyone! The inclusion and diversity talks are WAY overboard and are making people want to leave MTL. Community members are treating dogs and cats better than their own neighbors! A shame!! 
Let’s clean up our parks, repair old equipment, fix the fields, ( Mellon is a mess and we could use bleachers there! ) add more pickle courts, since that sport is growing every day! FINISH the sidewalks in Uptown, what a disgrace that project has dragged on FOREVER, I know most people are trying to avoid that area until it is finished! Help the small businesses that are trying to succeed, get decent parking where needed! 
MTL is unique in its size and character, we need to continue to encourage people to move here to be kind citizens to their neighbors, not to worry about saving the world all at once.  
Let’s set standards for teachers…. They keep their OWN private opinions to themselves and teach factual curriculum in an unbiased manner.  They should be loving and fair to all, not just to the students and parents who agree with their philosophy or world view.  
The commissioners need to listen to ALL! Can we PLEASE start overnight parking on the streets? Without calling and without paying!!  We are homeowners and property owners…. We will not abuse it.  The individuals who do abuse that right, contact them individually and fine them! 
Stop focusing on the sports teams….. the stadium is fine and we have put enough money into it! Look around and repair sidewalks and curbs…. Without charging the residents. 
This community has become a haven for liberal democrats and socialists and that is NOT how it was! Move to NY for that. 
Thank you!</t>
  </si>
  <si>
    <t>Sidewalks! No matter where you live.</t>
  </si>
  <si>
    <t>Kelso is an extremely busy road and needs sidewalks for kids to safely get to school.</t>
  </si>
  <si>
    <t>A stronger, more welcoming community that celebrates diversity and supports local businesses.</t>
  </si>
  <si>
    <t>We have so much to be thankful for in this community. We need to build on our strengths while not getting stuck in the past. Onward!</t>
  </si>
  <si>
    <t>No increase or reduction in taxes.  Especially for fixed income.</t>
  </si>
  <si>
    <t>Schools and teachers should educate not parent.  Stop CRT, woke culture, gender ideology (especially none at elementary and middle schools).  Focus on reading, writing, science and math.</t>
  </si>
  <si>
    <t>Redevelopment areas not getting stuck in limbo for years and years (e.g., corner of Washington Rd and Bower Hill Rd.).  Townhouses or other smaller housing units have gone up and sold in other areas.  This site has been sadly underused since I moved here in 2013.  A park on this site would be better than what we have right now, although not a revenue generator.</t>
  </si>
  <si>
    <t>I work from home, while my husband drives to work alone daily.</t>
  </si>
  <si>
    <t>Inclusion of a variety of socio economic populations should be considered, as well as keeping with the beauty and quality of structures.</t>
  </si>
  <si>
    <t>Queens</t>
  </si>
  <si>
    <t>Improving pedestrian and cyclist accessibility &amp;amp; safety, while strengthening and investing in the local business districts have so many ripple effects throughout the community! If people are able to walk or bike to a variety of thriving businesses, they’re less likely to use cars to go elsewhere. In tandem, housing must become more dense to support the local business community. Lastly, the business corridors must be attractive &amp;amp; well-designed with a pedestrian focus so they can thrive and attract others from
the region.</t>
  </si>
  <si>
    <t>My husband and I are moving from Brooklyn, NY to Mt. Lebanon this fall. I’m from the Pgh area but he is not. We decided to buy a house in Mt. Lebanon because of its urban qualities (local business districts, walkability, distance to the T) while also being beautiful and affordable. We want to continue to see the community businesses thrive and for walkability to increase. Mt. Lebanon will continue to be a draw to home-buyers if it retains and enhances its urban qualities while still being a family-friendly neighborhood!</t>
  </si>
  <si>
    <t>My children cannot walk to their school as it would require walking on a double yellow line road as there is no sidewalk, thus requiring someone to drive them every day. To call MTL a walking community is simply untrue and disingenuous.</t>
  </si>
  <si>
    <t>Mt. Lebanon needs to more effectively use taxpayer monies to clean up parks and recreation area and tend to the aging trees that are township controlled.</t>
  </si>
  <si>
    <t>Take better care of the stuff that is already here like Upper St. Clair does.</t>
  </si>
  <si>
    <t>This survey is a joke.  The single party ruling class in Mt. Lebanon pushes out these  anonymous surveys, you capture only the comments that support a progressive agenda, suppress comments that challenge you and then you'll claim overwhelming support to move forward.   Where is the debate?  Why not have a series of public town hall meetings?  It's comical how afraid you are of debating your positions that you hide behind a damn survey.  You're only confident that you are the ruling regime in charge.    You are not serious people.
Mt. Lebanon has gone bad over the years with a single party ruling class hell bent on stuffing this down our throats.  Restricted development, a push for section 8 housing and multi-unit development, terrible restrictions for residential street parking, dog parks, bike lanes, CRT speaker series, Transgenderism pedophilia and child predator drag queen readings to groom our kids.....and out of control taxes.  
The Uptown construction project is fast becoming the laughing stock of our town. 
 There is absolutely no added value to MtL with this project, the only things you've done is choke off existing merchants at the worst possible time after the pandemic when they were already hanging on by a thread.   Is the project going on 3 or 4 project job site supertendents?  I've lost track.  
We know you're only looking for a Police chief who is worried only about being woke first and serve and protect second. 
When people start to move out, home values drop and tax base starts to decline, we will all know who was to blame for all of it.  
The good thing is when Mt. Lebanon</t>
  </si>
  <si>
    <t>DEI, CRT, LGBTQ, ESG....give me a break.  What about the schools and the out of control taxes.  Why are you spending any tax dollars on any of this stuff.  Let people be who they want, of course, but you are going out of your way to transform and change our town when we don't want you to.</t>
  </si>
  <si>
    <t>This plan does nothing but create further division amongst the residents, families and neighbors.  When we look back at what happened to Mt. Lebanon, we'll all know who to blame.</t>
  </si>
  <si>
    <t>Lived here for 75 years. Parents moved to Mt Lebanon in 1947. Went to schools K-12 after they passed no reason to leave. Love the township safe community....</t>
  </si>
  <si>
    <t>Build more affordable housing.  Work with Allegheny County Housing Authority &amp;amp; developers to build family &amp;amp; senior housing.</t>
  </si>
  <si>
    <t>Public safety and promoting uptown and the farmers markets.</t>
  </si>
  <si>
    <t>Input from professionals.</t>
  </si>
  <si>
    <t>Changes that support health, well-being, and sustainability as a priority.</t>
  </si>
  <si>
    <t>The two biggest issues are TAXES - which keep going up because of mismanagement, poor choices, a myopic, automaton shared brain of the leadership and THE BUSINESS DISTRICT - Mt Lebo needs to welcome small business owners, encourage development, and strengthen this tax base.</t>
  </si>
  <si>
    <t>This survey is asking too much about sidewalks and nonsense and not enough about taxes, shuttered businesses (Denis Theatre, Potomac Bakery). This survey is biased and is purposefully misdirecting attention from the real issues to feel-good issues.</t>
  </si>
  <si>
    <t>Putting in place the necessary ground work to accomplish these innovative plans. Then making them available for all residents to use in a fairly easy manner.</t>
  </si>
  <si>
    <t>Before addressing sidewalks, I think the infrastructure regarding electrical and sewage and water draining should be necessary items to investigate.</t>
  </si>
  <si>
    <t>Safety, senior cost effective living and amenities. Reducing taxes.</t>
  </si>
  <si>
    <t>My neighborhood has sporadic sidewalks.  Need speed bumps in neighborhoods.</t>
  </si>
  <si>
    <t>Money. 
Community support and not just lip service or an application to help and only people who know someone get picked. Get all residents involved, whether they own or rent</t>
  </si>
  <si>
    <t>Update the Rec center and tennis programs. Make the streets and sidewalks better to promote healthy habits of families such as biking.</t>
  </si>
  <si>
    <t>Increase safety for kids walking to school. Route alternatives to schools to avoid roads like Washington.</t>
  </si>
  <si>
    <t>When househunting, the presence of sidewalks was a must. And specifically sidewalks the entire distance between us and our elementary school. I don’t like driving on roads without side walks because people walk down the middle of the street. I don’t like walking down roads without sidewalks. And streets that aren’t wide enough for cars parked on both sides AND traffic to flow both direction should have parking restrictions before and after school. Even with sidewalks children often have to walk in the middle of the street to get around cars parked on the sidewalk because there isn’t room for 4 cars across and you simultaneously have cars weaving their way around parked cars. Don’t wait until a child or parent dies to restrict parking- just do something about it.</t>
  </si>
  <si>
    <t>Assuring that greenspace is not diminished.</t>
  </si>
  <si>
    <t>The work ongoing on Washington Blvd for the sake of beautification is taking way too long and is way too disruptive.</t>
  </si>
  <si>
    <t>I moved here from out of state after doing research about (relatively) affordable places to live with excellent public schools.  Given I want to be a parent in the next few years, the cars whizzing by out front on Greenhurst Dr concern me.  I’ve even been concerned for myself around town just walking.  More sidewalks, more ways to force people to slow down.  I’d favor, if even feasible, something like a central walking/biking trail or route, but not bike routes on the street.</t>
  </si>
  <si>
    <t>Page 3 for sidewalks—  I agree.  I don’t have one out in front of my house but I’d shovel the snow it if I did.  More cut-throughs or walking paths too (like Academy).  Stuff like that.</t>
  </si>
  <si>
    <t>We are renting in mt Washington currently but will purchasing a home this fall. Mt lebo is our #1 community</t>
  </si>
  <si>
    <t>Mount Lebanon is our top pick for where to purchase a house (just got pre approved this week!!). We believe that the access to the T, having two business districts, great schools, high quality stock of houses are real draw. 
We are originally from the 95 corridor and while Alexandria and Hoboken, and Cambridge and Bethesda are massive they are also some of the top places to live in the nation. And they have business districts, diversity, public transportation, inner rang suburb proximity, green space, beautiful homes. They are just prohibitively expensive to the majority of Americans  
As folks my age (eldest Gen Z) start to buy houses and deal with climate change the rust belt is going to become more and more attractive. We actually just left denver and 11 of our friends are relocating - primarily to the rust belt. They selected cities like Grand Rapids and Madison for the amenities and size - but public space, streeteries, community events, walkability, focus on green and climate mitigation, a focus on quality education, diversity, and green transport (biking, walking, public space) ranked high on all our lists. Just visit r/samegrassbutgreener and you can see how common those wants are. 
I firmly believe Mt Lebanon has the base to accomplish that. There’s a T stop that goes right downtown. Busses. It has two business districts with great schools. The houses are historic and well maintained. It has room to expand green space. All in all, I truly think a Pittsburgh will see a resurgence (like it’s  near-ish neighbor of colombus). The greater area and with a focus on  the south hills and especially mt Lebanon has a chance to do it right. You have an amazing base to start with a passionate community. I think critically assessing what’s missing, expanding on your strengths, wnd preparing for the future with a focus on sustainability and an eye for walkable, likeable, accessible, affordable, diverse development will make it a shining star of success in the 21st century.</t>
  </si>
  <si>
    <t>Sustain a housing stock especially for older individuals</t>
  </si>
  <si>
    <t>Need more transparency re major projects’ status examples: Police firing range construction issues &amp;amp; Uptown Mt. Lebanon construction mess</t>
  </si>
  <si>
    <t>Communicating progress and plans via e-blast.</t>
  </si>
  <si>
    <t>Would like to see additional walkability and increased safety along Scott Road area. Possibly providing a better connection from sunset hills to uptown (e.g., pedestrian overpass over top of Scott Rd. or a traffic signal to allow for crossing into the back of the cemetery. With the hills all through Sunset Hills, it’s very cumbersome to walk the safe paths with children and strollers (not to mention accessibility issues). A shortcut or easier commute to uptown would be beneficial.</t>
  </si>
  <si>
    <t>We would love to see sidewalks on Woodland in the Foster area, the first Fridays are our favorite event plus uptown farmers market. We would love to have a dog park. Keep up the great work!!</t>
  </si>
  <si>
    <t>I really don’t agree with the “plan” as listed above. It is very one sided. There is a completely different responsible thought that isn’t even considered.</t>
  </si>
  <si>
    <t>I am very disturbed with the direction of this survey. Our municipality needs to focus on a balanced budget without raising taxes and infrastructure/utilities. Adding the issues that are listed in the survey are NOT needed. We have dated water/sewer systems, a poorly run tennis center, and very high taxes  Let’s start with those issues. Stay out of WOKE polítics</t>
  </si>
  <si>
    <t>Allowing residents to set fires in fire pits and chimineas was a grave mistake. One person lighting a fire can pollute the air for dozens of homes in a neighborhood. This should not be allowed in a community with such closely situated homes.</t>
  </si>
  <si>
    <t>Although we have sidewalks in our neighborhood, the municipal trees have made our sidewalks hazardous by lifting the pavers. Many folks walk in the street rather than deal with the mangled sidewalks.</t>
  </si>
  <si>
    <t>People working together
Funding</t>
  </si>
  <si>
    <t>I would strongly support enforcement of traffic rules especially speeding.  Walking neighbourhood principles should be supported from all possible angles.</t>
  </si>
  <si>
    <t>Laissez faire. Let the people make it there own. Don't want government meddling in the community any more than to meet the basic needs of the community</t>
  </si>
  <si>
    <t>More conservatives involved in the community government.</t>
  </si>
  <si>
    <t>Resale value of property</t>
  </si>
  <si>
    <t>?</t>
  </si>
  <si>
    <t>wooded areas; lots of trees</t>
  </si>
  <si>
    <t>Better walking/cycling/shuttle community &amp;amp; being a leader in sustainability with basics like better recycling and landscape debris pickup</t>
  </si>
  <si>
    <t>bike lanes from neighborhoods connecting to T and parks would be major improvement.  Less parking lots/more bike lanes.  Cedar Blvd used to be a beautiful gateway to Main Park.  Paved parking opposite tennis courts is unsightly, fence by public works area falling apart.  Cedar Blvd should be natural and beautified.  Poor urban design.</t>
  </si>
  <si>
    <t>We need more grocery stores that are easily accessible by people who can only walk or use public transportation.</t>
  </si>
  <si>
    <t>Make the school district financially sound and have them concentrate on academics instead of teaching activism. Mtl is only desirable if the schools are desirable.</t>
  </si>
  <si>
    <t>Canada</t>
  </si>
  <si>
    <t>Alberta</t>
  </si>
  <si>
    <t>Edmonton</t>
  </si>
  <si>
    <t>I live off Connor on Marshall. There’s no sidewalks on Connor to walk to fresh market or any of the groceries. Super inconvenient. Also- fix up lebo park. It’s pretty horrible!!!</t>
  </si>
  <si>
    <t>To increase pedestrian safety, more crosswalks and more street lights. 
To increase accessibility, a small grocery store in uptown. 
To decrease emissions, improve train line. And improve pedestrian safety (above).
Create more housing.</t>
  </si>
  <si>
    <t>Pickleball has become the fastest growing sport and Mt Lebo is behind other communities in offering opportunities to play. Please consider offering indoor pickleball leagues. I need to travel outside of Mt Lebo to play indoors. Also, please consider expanding the number of outdoor courts. There are t enough. 
Also, there are ping pong tables available  — can residents use them?? Either in the Rec center or schools?? There are many residents who’d love to play. 
Finally, it would have been helpful to include an opportunity for people to share their views on future Recreation programs on the current  survey for those who did not have a program to evaluate. I needed to call the Rec department to find out how to include my comments.</t>
  </si>
  <si>
    <t>Clear goals and a timeline to check progress</t>
  </si>
  <si>
    <t>Our parks desperately need redone. We travel to other communities to go to their parks . Please consider adding a splash pad or misters in Mt Lebanon main park.</t>
  </si>
  <si>
    <t>I really think that updating our parks would make a dramatic impact in Mt. Lebanon and make young families WANT to move here. It seems that everything else gets updated but our parks remain old and out of date. Also, I own a dog, but I feel strongly that a dog park in Mt. Lebanon is NOT necessary. The majority of our neighborhoods have sidewalks and plenty of opportunities to socialize and exercise pets. My dog meets more animals and people at the farmers markets, on neighborhood walks, other community events etc. Mt Lebanon is already a dog friendly community .</t>
  </si>
  <si>
    <t>Sidewalks are great but PLEASE Enforce not parking on sidewalks!! Cars often park hanging out end of driveway, causing kids to have to walk in street to get to school!</t>
  </si>
  <si>
    <t>The municipality needs to take responsibility for private streets. This is an unreasonable economic burden on property owners who pay the same taxes as everyone who lives on a “public” street,</t>
  </si>
  <si>
    <t>Pay for the maintenance of private streets… make them public.</t>
  </si>
  <si>
    <t>Before adding additional “nice to haves” ie dog park, tennis hut, fix the problems with the private streets.</t>
  </si>
  <si>
    <t>I like hello g create bike friendly paths would accomplish my 2 top priorities being my kids can get to school safely and quicker while also opening up more options for a carless (more green) environment.</t>
  </si>
  <si>
    <t>We should put in more sidewalks.</t>
  </si>
  <si>
    <t>Reduced environmental impact and safe mobility</t>
  </si>
  <si>
    <t>More parks, more restaurants</t>
  </si>
  <si>
    <t>Mt. Lebanon is becoming too woke.</t>
  </si>
  <si>
    <t>No buses/walking district is great in theory but actually creates more traffic (and people driving hurriedly trying to get to multiple schools for multiple children) resulting in more dangerous conditions for the students who do walk.</t>
  </si>
  <si>
    <t>Considering Lebo a walking community is fine if you can physically walk. People with disabilities have difficulty parking to enjoy local businesses and even to pick children up at our schools, as there are no parking lots/spots available for handicapped use by parents. Even the handicapped spots that are present are inconvenient.</t>
  </si>
  <si>
    <t>We have to stop wasteful spending. The school and uptown projects were needed but the process for each was/in an absolute disaster.</t>
  </si>
  <si>
    <t>Stop wasting money</t>
  </si>
  <si>
    <t>The uptown project has been unsafe and in violation of the ADA. It’s a disgrace. As a person with a disability I am very disappointed in Mt Lebanon.</t>
  </si>
  <si>
    <t>To maintain quality of life and services for all residents</t>
  </si>
  <si>
    <t>Building a diverse, transit/walking/biking-rich neighborhood at all income levels that enables a car-free lifestyle.</t>
  </si>
  <si>
    <t>Just moved to Mt Lebo from NYC because the area allowed access to shops, restaurants, and downtown Pittsburgh without needing to drive. I also liked the variety of housing stock that made the neighborhood feel more inclusive — from single family to duplexes to apartments.  I would love to see continued efforts to remove surface parking and add more housing units at a variety of scales, and of course make transit, walking, and non-car transportation the default choice!</t>
  </si>
  <si>
    <t>Maintenance of existing facilities</t>
  </si>
  <si>
    <t>The town website Is difficult to navigate, very hard to find information.</t>
  </si>
  <si>
    <t>Increased transportation options would be the most important one to accomplish. By creating safe walking/biking within the community, more space becomes available for business and housing. This also accomplishes a major climate initiative.</t>
  </si>
  <si>
    <t>Better traffic control and calming. How about using roundabouts in certain areas instead of stop sings and traffic lights. Better cycling access. Access to cemetery from Scott road side this way it will be easier to walk to uptown from dormont.</t>
  </si>
  <si>
    <t>Add traffic calming measures on some streets like as sleepy hollow.</t>
  </si>
  <si>
    <t>Competent management of projects</t>
  </si>
  <si>
    <t>Making Mt. Lebanon a desirable destination for residents and visitors for generations to come</t>
  </si>
  <si>
    <t>Lower taxes</t>
  </si>
  <si>
    <t>Preserving the  historical character of the neighborhoods while offering updated amenities</t>
  </si>
  <si>
    <t>Better walkability &amp;amp; bikeability of major roads and business districts.</t>
  </si>
  <si>
    <t>Improving and maintaining park and recreational facilities.</t>
  </si>
  <si>
    <t>Updating our community into 2023 and staying equal or greater to other surrounding communities. Remain close nit, walking community with strong programming and support for our younger residents.</t>
  </si>
  <si>
    <t>Love the house!</t>
  </si>
  <si>
    <t>Keep costs reasonable.
Don’t waste money, like the current uptown sidewalk mess - way too complicated in design.  Looks like a committee project.</t>
  </si>
  <si>
    <t>Parks and recreation  mean different things — work of the Nature Conservancy is critical.</t>
  </si>
  <si>
    <t>Eighty Four</t>
  </si>
  <si>
    <t>Increasing biking options seem reasonable but not at expense of lanes on main thoroughfares. 
Schools attract families to our community and kids are active. Increasing recreational spaces, especially as residential development increases population, will benefit all families in our community. Recreational facilities need upgraded.</t>
  </si>
  <si>
    <t>Please update Rec facilities. Our families are seeking these outside of our community. They go for better facilities at a great cost to our community. Many families move to communities with these offerings while others commute and take their money to business outside of our community.</t>
  </si>
  <si>
    <t>Sports</t>
  </si>
  <si>
    <t>Maintaining quality schools and thriving local businesses.</t>
  </si>
  <si>
    <t>Money travels to where it's treated well.  This is true for community and quality living.   Ensuring safety, a great and thriving business district, clean and modern parks and facilities are top priorities.  Everything else will follow.</t>
  </si>
  <si>
    <t>New play equipment at Main Park</t>
  </si>
  <si>
    <t>Identify a set of guiding principles against which all ideas can be weighed, with those following the principles to receive support and those that do no mesh with the principles to be reworked or discarded.</t>
  </si>
  <si>
    <t>Commercial District Expansion.</t>
  </si>
  <si>
    <t>Work from home.</t>
  </si>
  <si>
    <t>Inclusion and belonging to all residents in an integrated way. A true community feel that my neighbor is always watching out for me and I for them. That services and businesses are accessible to all.</t>
  </si>
  <si>
    <t>Colorado</t>
  </si>
  <si>
    <t>I moved in Mount Lebanon and 2013, Prior to that I lived in McKees rocks and I grew up in Dormont. I bought my house because I got a good deal on it and I was told growing up Mount Lebanon was such a great place to live and that had great schools, and in the 90’s and early 2000’s they did. I work a 40 hour a week blue collar job and also own a small business that operates  on evenings and weekends and it’s crystal clear I don’t belong here.</t>
  </si>
  <si>
    <t>Inclusion and community pride could greater be accomplished if the township didn’t set apart one group of people over an other. “Lebo see’s you” a catchy slogan back by the Township thinks it is helping a certain group and drawing awareness when really it’s creating division, it’s also signaling to members of its community if you don’t think like us we don’t want you here. Furthermore, I do not believe the government has any business getting involved in these hot button issues nor spending my tax dollars to accomplish such an addenda.</t>
  </si>
  <si>
    <t>Mt Lebanon should be less involved in what homes owners and property owners want to do with their homes and property, more so on homeowners, it used to be supper easy with Steve, to get a permit if you needed one and he went above and beyond to ensure rules were follow but you wouldn’t have to go outside his office for help. Now your emailed a packet a paperwork and told to figure it out, in my mind this approach hinders business to local contractors and your paying tax to any contractors to deal with the township.</t>
  </si>
  <si>
    <t>Keep the school district at the high level and standard that it is today, while keeping the integrity of the neighborhoods while maintaining the historical character of the homes.</t>
  </si>
  <si>
    <t>Leaving politics and the pervasive extreme ideologies out of decision making process.</t>
  </si>
  <si>
    <t>A dog park. Just do that one thing that everyone can agree was accomplished and we can agree when it is finished. There is no end in sight for "addressing climate mitigation" or "community resilience" whatever that is- and therefore no end is sight for the taxes needed to reach those undefined goals.</t>
  </si>
  <si>
    <t>close to pittsburgh</t>
  </si>
  <si>
    <t>Walkable community</t>
  </si>
  <si>
    <t>1) Side walk improvement and installation in high traffic areas that don’t already have it.
2) need better sport facilities for our kids. greatly improve drainage or move more sites to turf.  Explore bubble over rock pile and/or part of cedar turf for winter sport activities and training.
3). NEED a great recreation center and a walkable grocery store near middle of the district</t>
  </si>
  <si>
    <t>Please make progress and communicate what’s going on. It is more disappointing for the community to do surveys and not move to action.</t>
  </si>
  <si>
    <t>I have coached basketball, baseball, soccer and softball. The participation numbers in youth sports is at an all time high statistically and the community and schools have not done a great job of coordinating appropriate maintenance in fields. This places a lot of community members in a tough position to try and get these kids off screens, out of the house and out on a field with their friends. I understand our challenges with space, but we can do a better job at ensuring our fields are playable, accessible to all (Bird Park, Brafferton) and that there are appropriate restroom facilities for the number of families that visit them daily.</t>
  </si>
  <si>
    <t>Mount Joy</t>
  </si>
  <si>
    <t>We need to get serious about diversity - it's the only path to getting better. We can build more buildings and parks, but life is about our neighbors/community. So, let's not get timid by people who don't like LGBTQ, black, brown, or any other color people in their neighborhoods and/or schools. Our houses cost plenty so we can attract people who can afford us but who are different than our current demographics. Let's hire diverse teaches, elect diverse commissioners, police and municipal workers. It's just a different way to spend our money, not even needing more money.</t>
  </si>
  <si>
    <t>we are starting from a point of strength. adding diversity - socio/economic - will only benefit us to attract more human and financial capital to our town.</t>
  </si>
  <si>
    <t>Florham Park</t>
  </si>
  <si>
    <t>Sidewalks and recreational facilities with more lighted sports fields.</t>
  </si>
  <si>
    <t>Our athletic fields / outdoor facilities are embarrassing  compared to neighboring communities.</t>
  </si>
  <si>
    <t>Oakdale</t>
  </si>
  <si>
    <t>We need safer streets and intersections for kids/pedestrians near schools. Pedestrians should be priority over cyclists, especially on Washington Rd. That crosswalk in front of WES is a death trap. It should have red lights instead of flashing yellow.</t>
  </si>
  <si>
    <t>Updated Rec facilities, fields for kids’ sports &amp;amp; parking for fans/visitors is much needed.</t>
  </si>
  <si>
    <t>My. Lebanon should be proactive on climate change. Additionally, the community should be committed to keeping uptown cleaner and aesthetically pleasing. Sidewalks should be free of stains and cigarette butts. Additionally, I personally believe that more cultural diversity adds would add value to this community and ultimately make Mt. Lebanon a stronger and more tolerant community. Making this possible through housing would be important to me.</t>
  </si>
  <si>
    <t>If there was anyway to better control speed of traffic on Washington road, that would be wonderful.</t>
  </si>
  <si>
    <t>Stormwater infrastructure, electrical distribution upgrades, better recreational facilities</t>
  </si>
  <si>
    <t>Making sure crime is not an issue.</t>
  </si>
  <si>
    <t>To make Mt .Lebanon able to address residential and commercial development needs for the next 10 years</t>
  </si>
  <si>
    <t>Keeping our school competitive</t>
  </si>
  <si>
    <t>Money should be used for important matters like continuing to strengthen the academic curriculum of the schools, attracting the most qualified teachers, and supporting local businesses. Taxes should be kept stable or lowered. Putting the burden of supporting pet projects like dog parks and cycling lanes is absurd. As is trying to push ridiculous notions like Mt Lebanon could significantly alter climate change. For real!!! Stick to ideas that have merit and substance. The residents of this community see right through these dumb ass questions. You want to lose Mt. Lebanon, then keep up your efforts to rezone the neighborhood streets and push traffic on to side streets for the sake of the 6 cyclists in this town. It’s stupidity like this that causes real harm to housing value, safety, attractiveness, and reputation. I hope to God none of this crap comes to fruition. This whole survey is shameful!!!</t>
  </si>
  <si>
    <t>Greenspace</t>
  </si>
  <si>
    <t>You should be focusing on local businesses in Washington road.     Keeping them thriving and the community safe.     Climate change, and low income housing are not priorities at this time.</t>
  </si>
  <si>
    <t>I would love to see more oversight of fast drivers! Speed mitigation would be incredibly helpful.</t>
  </si>
  <si>
    <t>Make it safer to walk and bike. Protected bike lanes that are separate from pedestrian walkways and designated neighborways with signage indicating that cyclists belong. Reduce car dependency and traffic congestion. My dream is to ride from my home to dinner on Washington Rd without feeling endangered by cars passing uncomfortably close.</t>
  </si>
  <si>
    <t>Preserving and expanding the walkability of Mt. Lebo. Slowing traffic on cut-throughs like Bower Hill Rd., Cochran and Washington to keep our kids and residents safe, which will in turn strengthen local businesses.</t>
  </si>
  <si>
    <t>My wife and I moved to Mt. Lebanon from California during the pandemic. We immediately fell in love with the walkability, strong sense of community, local business districts, low crime and great schools. We plan on having kids and are looking forward to raising them in a community that we love.</t>
  </si>
  <si>
    <t>Recreation fields and parks</t>
  </si>
  <si>
    <t>Ensure quality fields for school and REC activities. Open a dog park in different sections of the Twp. Lower taxes.</t>
  </si>
  <si>
    <t>I disagree with programming that promotes drag queens especially when it exposes children to it. We need to do better.</t>
  </si>
  <si>
    <t>Mechanicsburg</t>
  </si>
  <si>
    <t>Ensuring Mt Lebanon remains a desirable place to live.   That means keeping tax rates low while maintaining the character of our community and high quality of schools.</t>
  </si>
  <si>
    <t>There has to be a way to assess properties in such a way that newcomers don't get bundled with a much larger share of property/ school taxes. It has to be more uniform across the district.
An indoor community event space would be good to hold gatherings/ birthdays/ functions.
More shaded playgrounds with restroom access would be good.</t>
  </si>
  <si>
    <t>Addressing inequalities native to the community: cost of housing, lack of non-car related transportation access, and lack of diversity.</t>
  </si>
  <si>
    <t>Motorized scooter</t>
  </si>
  <si>
    <t>Enhancing citizens ability to Bike and walk safely.  Maximizing passive and/or solar energy projects at our school buildings, responsible development, ie not using Bird Park for artificial turf</t>
  </si>
  <si>
    <t>Quality of life</t>
  </si>
  <si>
    <t>Make Mt Lebanon a smart community with high speed access to all.
Have provides like Verizon solve drop zone phone issues.</t>
  </si>
  <si>
    <t>The historic charm of Mt. Lebanon is of utmost importance to maintain. The ever escalating taxes however, are forcing older residents to relocate.</t>
  </si>
  <si>
    <t>It is a tie. I'd like to see Mt. Lebanon use more sustainable energy, but I would also like to see Mt. Lebanon protect the ecological assets of the community (e.g., plastic turf in Bird Park will damage the watershed with those crumbles)</t>
  </si>
  <si>
    <t>Turkey</t>
  </si>
  <si>
    <t>Istanbul</t>
  </si>
  <si>
    <t>Safer streets for all and zoning changes to allow more affordable, accessible, and multi-faceted housing.</t>
  </si>
  <si>
    <t>continuing to invest in our award winning schools</t>
  </si>
  <si>
    <t>The municipality should focus on matters that are significant to taxpayers and businesses and not be distracted by silly ideas of rezoning neighborhoods, mandating multi-unit housing, and wasting money on bike lanes and dog parks. This would be fiscally irresponsible and a huge discouragement to independent businesses in our multiple commercially zoned areas, Beverly Rd, Washington Rd, Cochran, etc. These businesses have already endured enough nonsense with the work being done on Washington Rd for the last 18-24 months. All that traffic, limited parking, noise, etc. and for what, the street looks exactly the same, only with uglier brick that was laid down in the color of jails and penitentiaries. Seriously, who picked those bricks - they're ugly as sin. Quit wasting taxpayer dollars. No one wants bike lanes or traffic rerouted through neighborhoods to accommodate that!!</t>
  </si>
  <si>
    <t>This survey is completely bogus. The way the questions are written is a joke. Basically, they go something like this, “Do you agree that MtL needs to be the leader and sword bearer in fighting climate change, or are you an asshole?”  C'mon, give the community some credit. We can see right through this BS. There's a constant push to shove far left leaning policy through this community and anyone with half a brain can see that. You know what you get when you pass laws to rezone neighborhoods, West Virginia. Housing values will decrease, crime will increase, and tax revenue will be allocated to projects not in the best interest of the majority of MtL residents.</t>
  </si>
  <si>
    <t>reasonable taxes so that long-time residents can remain  in the community; a variety of housing would assist this.</t>
  </si>
  <si>
    <t>The map would help if the ward numbers were on the colored sections-- I live in Sunset Hills, whatever ward that is.</t>
  </si>
  <si>
    <t>Dog park!!</t>
  </si>
  <si>
    <t>We need a dog park!</t>
  </si>
  <si>
    <t>Bringing all assets up to an excellent condition.  Fencing, sidewalks, lighting,
roads, signage, trees, etc.</t>
  </si>
  <si>
    <t>I am always for more amenities but we need to bring current installations up to a Class A condition.  Public works is doing a great job with their meager budget but their budget needs to triple until deferred maintenance is completed across the entire Municipality.  In other words, when interest rates come down, float a bond to repair all sidewalks, fencing, sports facilities, ball fields, curbs and roads, street signs etc.  Also, we need to provide funding  to provide for the development or acquisition of the fenced site across from Saint Bernards church. It is an eyesore at the entrance to the community and a missed opportunity and an embarrassment.</t>
  </si>
  <si>
    <t>wiener</t>
  </si>
  <si>
    <t>Springfield</t>
  </si>
  <si>
    <t>potato</t>
  </si>
  <si>
    <t>sus</t>
  </si>
  <si>
    <t>Car with friends</t>
  </si>
  <si>
    <t>POV me and the homies at 3am wih gruel in the flinstones mobile type best on my momma fr on god fr</t>
  </si>
  <si>
    <t>Diversity among ethnicities</t>
  </si>
  <si>
    <t>Nah</t>
  </si>
  <si>
    <t>This community needs stronger leadership and actively make decisions for the best of the people that live in Mt. Lebanon without influence from political or socio economic views.</t>
  </si>
  <si>
    <t>Retain strong school district and housing requirements.</t>
  </si>
  <si>
    <t>The trees in and around Mt. Lebanon park are not always well maintained.  Dead trees become a hazard to walkers, especially along the main walkway down to the high school from Martha.  Also the intersection of the end of Martha and walkways moving in different directions is unsafe for walking because of broken concrete.  Evergreen trees along the hillside to the big parking lot and along the far hillside above the football field are often covered with overgrown weeds and invasive vines.</t>
  </si>
  <si>
    <t>Increasing diversity in the community—racial, ethnic, socioeconomic, and even biodiversity</t>
  </si>
  <si>
    <t>Mt. Lebo police should be more community-oriented and less armored and armed. Also, the community is tight-knit, which is great for long-term residents but can make it hard for newcomers. Lastly, please increase types of items recycled at the curb.</t>
  </si>
  <si>
    <t>Bolivia</t>
  </si>
  <si>
    <t>Departamento de Santa Cruz</t>
  </si>
  <si>
    <t>Santa Cruz</t>
  </si>
  <si>
    <t>Reinforce the phenomenal main business district we have by adding a best in class rec-center at the current Mellon field.  This could create new indoor space for community events and re-vamped outdoor spaces to support a healthy lifestyle so many of our residents desire and subscribe to.  Most importantly however do not gut the culture that has made this such a wonderful place to live for 100 years, and ensure fiscal appropriateness of investments with a longterm - 25yr horizon to ensure the community continues to flourish for another 100 years.</t>
  </si>
  <si>
    <t>Welcoming of religion without discrimination and prejudice.</t>
  </si>
  <si>
    <t>Diversity and affordable living and no discrimination for religious practice and inclusion. The school also is like a weird cult where the high ups get power trips and exclude everyone while making it impossible to care for the school in different ways.</t>
  </si>
  <si>
    <t>Don’t want to just talk about what’s bad. I want to say that Mount Lebanon is a great place to live, walk, eat/shop, and enjoy yourself in. And I think you guys are doing a great job and appreciate the efforts to want to improve the borough.</t>
  </si>
  <si>
    <t>Preserving single family homes from being turned into rentals (short-term or long-term)</t>
  </si>
  <si>
    <t>Maintaining and enhancing the quality of owner-occupied housing in Mt. Lebanon</t>
  </si>
  <si>
    <t>Please contact me with information about how to get more actively involved in the development of this plan.</t>
  </si>
  <si>
    <t>Comprehensive plans ought to emphasize over-arching goals that will benefit the community in the long run.  Implementation of goals like environmental resilience and sustainability and maximizing variety in our housing stock will increase desirability of the entirety Mt. Lebanon's housing stock, permitting values to increase and tax revenue along with it.</t>
  </si>
  <si>
    <t>Safety- pedestrian through sidewalks on all roads and traffic calming on cut through roads. Cyclist safety through bike lanes where possible.</t>
  </si>
  <si>
    <t>Dog park!</t>
  </si>
  <si>
    <t>Dog park- there are numerous dog owners in Mt Lebanon and nowhere to take dogs to play!  This is a hinderance to quality of life and satisfaction.</t>
  </si>
  <si>
    <t>Creating a welcoming community for everyone regardless of their background.</t>
  </si>
  <si>
    <t>Thank you for giving me the opportunity to provide my thoughts.</t>
  </si>
  <si>
    <t>Why climate change, DEI, housing for all initiatives?  Do you want the school district to tank and housing market to go down so no one can afford to take care of their property?</t>
  </si>
  <si>
    <t>Initiatives should be sustainable businesses that attract residents and higher income families to increase sustainability to the community as a whole.  We aren’t an inner city district - we don’t need initiatives to make everyone feel welcome - we just need to keep the property values up and school district ranked higher than surrounding neighborhoods.</t>
  </si>
  <si>
    <t>Mt Lebo recycling needs to be made much more simple.
Glass, paper and plastic all in ONNE container.
ALSO, PICKLE BALL IS THE FASTEST GROWING SPORT.............WE HAVE NONE.
Cedar Blvd tennis facility needs to accommodate pickleball players also.</t>
  </si>
  <si>
    <t>These selections are a joke.  Continue to push this garbage and continue to divide Mt. Lebanon.  We want a clean, safe town for all, reasonable taxes and a quality education and a great family oriented town.   Only "clean and safe" appears to be met for the most part although the Wash Road project is a disaster and I shudder to think of who will be hired for the new Chief of Police as we suspect you'll be pushing equity in policing and you'll hire someone that checks that box.   The town and taxpayers are being sued because you forced the hiring of minority Police candidates and one who didn't know how to fire a gun, who put herself and the other officers at risk.   Now the residents and taxpayers are being sued, this is all the fault of the MtL Commissioners and other officials.  Taxes are out of control and rising every year.  The "DEI and CRT at all costs" mentality is ruining our town and our schools.   Transgender day this past June with the drag queen book readings to kids was a disgrace.  We need more of alumni like Michael Antonelli and less of Ali Michael and less of the German transgender dude.  Climate and sustainability, bicycles and dog parks all a waste, we don't need to jam in more section 8 housing units.</t>
  </si>
  <si>
    <t>Make decisions for all in the community, think for all of us, not just one political party.  Be actual leaders.  Who is responsible for this survey, will you publish results, good or bad?</t>
  </si>
  <si>
    <t>It's easy to rule when it's one party but you have no Diversity which you speak so passionately about.   The world has changed in the last two years since and it is more divisive than it has been for decades.  It would be nice if you were to engage the community and people from all sides of the spectrum, for the betterment of the whole of the community.  If that's something you can't do, step down and let others do it.</t>
  </si>
  <si>
    <t>Gibsonia</t>
  </si>
  <si>
    <t>Cranberry Township</t>
  </si>
  <si>
    <t>We want pickleball courts!</t>
  </si>
  <si>
    <t>Mount Lebanon is a walking community - strive to make it better.  Adding bike lanes would be a great achievement.</t>
  </si>
  <si>
    <t>Working with the community to make the business district on Washington Road accessible and charming, and finding appropriate contractors to perform the work in a workman-like manner while keeping to time frames.  Also finding a forum for everyone to come together to respectfully address issues in the community</t>
  </si>
  <si>
    <t>If possible, it would be nice to continue the tree project onto Washington Road and other business districts to add to the aesthetic of the community</t>
  </si>
  <si>
    <t>We do not need bike lanes that are going to make traffic a mess</t>
  </si>
  <si>
    <t>We moved to Mt Lebanon for the schools but have put our children into Catholic schools because of the issues in our schools over the last 2+ years and the continued soap opera that our school board has created.</t>
  </si>
  <si>
    <t>1- Focus on our children - instead of any other hot topic social issue, education is the number 1 priority of our schools.
2- Taxes - the best way to make Mt Lebanon a supportive community for all income levels and stages of life, we must reduce the tax burden on our citizens.  If you don’t have school age children or don’t participate in the public schools, why would people pay the incredible school tax burden required?  Otherwise, Mt Lebanon will not attract people in all stages of life.</t>
  </si>
  <si>
    <t>Please enhance sidewalk safety along Washington Road for students walking to/from Uptown, especially from Cochran Road area to WED and Mellon. Large parts of sidewalk are very narrow and/or impeded by large and/or overgrown bushes. Safety measures are needed given speed at which vehicles travel - just inches from pedestrians.</t>
  </si>
  <si>
    <t>A place to pull over and park with no issues to get groceries. Also, another baseball field on turf.</t>
  </si>
  <si>
    <t>It's a bit of a stretch but what if the baseball and football field at Mellon became turf and a sky walk was built from the parking garage on Florida to the Washington and Mellon side of Washington Road?  Parking has always been very limited for these schools and I feel like that garage is under utilized.</t>
  </si>
  <si>
    <t>Quality of Life for all residents at different age levels and stages of their life should be a priority.</t>
  </si>
  <si>
    <t>Although we have several options for outdoor sports, it is unfortunate that the many fields do not have a good draining system when it rains. This impacts the season games and practices for our children. Considering the quality of the schools is a primary reason so many young families relocated here, there should be some emphasis on the quality of the sports fields.</t>
  </si>
  <si>
    <t>Safer streets -- add sidewalks to areas and better monitoring of vehicle speed</t>
  </si>
  <si>
    <t>I would like to see a better location for community events, including an amphitheater. Clearview Common is a nice little spot but not convenient or big enough. It would be great to be able to close a part of Washington Road for things but that does not seem to be offered as a possibility. Main Park does not currently have a cohesive gathering place.</t>
  </si>
  <si>
    <t>Continued maintenance/repairs of sidewalks, infrastructure (sewers/plumbing), trees etc</t>
  </si>
  <si>
    <t>Keep to a standard and consistency.  Sometimes trying to be too diverse to attract the small % of people with varying income levels, you lose more of the population that contributes the most to the community.  We don’t need different levels of housing options.  Focus on what we do well.</t>
  </si>
  <si>
    <t>Buffalo</t>
  </si>
  <si>
    <t>Turf and/or redesign the fields behind Mellon we should get much more out of that space for sports and activities.</t>
  </si>
  <si>
    <t>New Castle</t>
  </si>
  <si>
    <t>Listening to both sides</t>
  </si>
  <si>
    <t>Street lights in neighborhoods
Elevate baseball fields at elementary schools</t>
  </si>
  <si>
    <t>the athletic facilities for our kids, with the taxes we pay, is almost robbery. Money needs to be invested into the recreational facilities we have in Lebo. They are dramatically behind any comparable school district in Allegheny county</t>
  </si>
  <si>
    <t>spending money on parks and rec facilities. they are incredibly substandard for what is paid in property tax</t>
  </si>
  <si>
    <t>we need to put more artificial turf at more locations around the district. we had a field become out of commission b/c football was played on it while it was raining. No they will not be usable for weeks. That's a joke. Spend some money on the facilities, or don't charge us money to sign up our children.</t>
  </si>
  <si>
    <t>Simple maintenance and up keep of current assets. Revitalization of parks, fields, and recreational structures</t>
  </si>
  <si>
    <t>Fix and maintain the sidewalks that exist</t>
  </si>
  <si>
    <t>Recreational facilities and athletic fields.</t>
  </si>
  <si>
    <t>North Charleston</t>
  </si>
  <si>
    <t>Proper use and oversight of funding / expenditures.  Sustainable (or growing) tax basis for maintenance and upkeep including long term major maintenance efforts.  Focus on projects and efforts for child above the needs of dog parks and close proximity to a grocery store or bicycle lanes.</t>
  </si>
  <si>
    <t>Bafferton park is a good space to redo into a more usable park for the kids such as a turf field, baseball field, splash pad, or something attracts more then people from the surround streets.  Might have to get a bigger parking lot.</t>
  </si>
  <si>
    <t>Our street does not have a sidewalk and is a main route for many children in our neighborhood who walk to school. We have three young children who walk to school every day, and traffic is very busy on our street since we are close to the school. I would love to see a sidewalk for the kids to use instead of being on the street.</t>
  </si>
  <si>
    <t>Mt. Lebanons playgrounds are VERY disappointing. The pale in comparison to those in neighboring communities. Would love to see better facilities for the children to play.</t>
  </si>
  <si>
    <t>Please make the recreational facilities a priority of the plan.  The neighboring communities have done a much better job of developing and implementing new facilities bringing new families and keeping existing families from leaving for new opportunities.</t>
  </si>
  <si>
    <t>Balancing the tax base between attracting businesses and residents who can support it (lower taxes) and deterring those same businesses and residents from becoming Lebites (higher taxes) , making them look elsewhere for their business and/or home.</t>
  </si>
  <si>
    <t>Let me know if/how I can help and keep up the good work.</t>
  </si>
  <si>
    <t>Strengthen our facilities and ball fields to more adequately approximate similar communities. We have fields that get no use or attention and could be upgraded and utilized more strategically. The high school baseball field at the very least should have lights.</t>
  </si>
  <si>
    <t>Only twp that has to cancel sports when it rains. All the youth fields are an embarrassment. Anytime any Lebo sports host another team the opposing twp team is shocked with the poor quality of our facilities.</t>
  </si>
  <si>
    <t>Turf all grass fields</t>
  </si>
  <si>
    <t>Turf Jefferson and Mellon fields.</t>
  </si>
  <si>
    <t>Update rec center and rec center offered activities to be more in-line/competitive with neighboring communities. It would be wonderful to have a rec center that provided opportunities for activities especially during the colder months (ie: gyms that are available for general public use, pool available for general public use etc).</t>
  </si>
  <si>
    <t>A new rec center</t>
  </si>
  <si>
    <t>I think Mt Lebanon has resources and passionate residents who really care about the community. There is an opportunity to harness that energy to make Mt Lebanon a regional example of a sustainable and thriving community. Part of that plan MUST be to keep our few remaining green spaces as natural as possible. Not only will protecting our parks and green spaces keep them as a natural oasis in a heavily developed area for residents to enjoy, but it will demonstrate our values as a community that cherishes our natural settings.</t>
  </si>
  <si>
    <t>Please don't turf Bird Park. I understand that it's muddy and that kids need space for sports, but this isn't the answer. It would be so terrible for the watershed as those pellets get washed down the hill. It would be devastating to the wildlife that will inevitably ingest said pellets. Adding lighting would be terrible for our insects and wildlife as well. These species, such as lightening bugs, are already so threatened by lawn chemicals, disappearing habitat, climate change, and light pollution. Please don't add to the problem. I could go on and on about why this is a terrible idea, but hopefully you are hearing more from other citizens.</t>
  </si>
  <si>
    <t>Pedestrian and cyclist safety and accomodations</t>
  </si>
  <si>
    <t>Would like to see a way of addressing vacant/neglected houses in the community. There are two houses on our street alone that are not occupied.</t>
  </si>
  <si>
    <t>Improving paths and routes to get around without cars, without being within several feet of fast moving cars.</t>
  </si>
  <si>
    <t>Our street has multiple sections of the road in very poor condition yet it is one of the most walked loops in the city with many children who play in the street.</t>
  </si>
  <si>
    <t>To create a more updated and family friendly recreation center. More sport fields and better facilities for practicing such as batting cages. Using a more responsible environmental approach.</t>
  </si>
  <si>
    <t>Thank you for caring.</t>
  </si>
  <si>
    <t>the first one</t>
  </si>
  <si>
    <t>Punxsutawney</t>
  </si>
  <si>
    <t>Sustainable growth of the community. One that means Mount Lebanon will continue to be somewhere that is still highly desired as a place to live. A place d that supports a high quality of life for all.</t>
  </si>
  <si>
    <t>Improve facilities, business districts, and improve sidewalks to allow for safe pedestrian use everywhere.</t>
  </si>
  <si>
    <t>I also think all parks need to be updated and up to the standards of other surrounding communities. As well as our recreation center. It should be a place that all families use and love that live in Lebo.</t>
  </si>
  <si>
    <t>Parks are not up to standards. More dog friendly. Improve local shopping districts.</t>
  </si>
  <si>
    <t>Zoning board is unreasonable. Parks are poor. Community events are poorly organized. Plants uptown are overgrown.</t>
  </si>
  <si>
    <t>Property value and safety</t>
  </si>
  <si>
    <t>Diverse range of housing options for all income levels.</t>
  </si>
  <si>
    <t>Adding sidewalks everywhere and replacing aging/ damaged sidewalks would be critical to truly having a walking community that would be inclusive for people of all abilities (wheelchairs, walkers, etc)</t>
  </si>
  <si>
    <t>Safety.</t>
  </si>
  <si>
    <t>Safety and security, reasonable taxes, park maintenance.</t>
  </si>
  <si>
    <t>Concerns with the school system, during and post pandemic. Need measurables to evaluate the job of educators.</t>
  </si>
  <si>
    <t>Big trees, traditional architectural styles</t>
  </si>
  <si>
    <t>Walkability is a high priority, cycling is not.  I was an avid cyclist for 20+ years.  Driver's on the cell phone forced me to hang up my bike.  There is no amount of paint, traffic lights and signs that would make our roads safe for bicyclists.  We have few traffic/bicycle injury/deaths because we have few cyclists.  We should keep it that way.</t>
  </si>
  <si>
    <t>Regarding sustainability and climate change topics, Mt. Lebanon should do things that increase or improve the services delivered to its residents or maintain the services while reducing costs.  Example, a leaf vacuum truck just passed my house (Oct 7).  No one around me has raked and put out any leaves.  ESB should track the volume of material collected in the first several days/couple weeks of leaf collection and determine the optimal date for start of leaf pickup considering the amount of diesel and gasoline that is burned and labor hours used.  LED lighting retrofits and insulation payoff.  But putting solar panels on the library will be a virtue signaling waste of money that after consideration of the mining and transportation required to build, deliver, install and maintain the system likely has a negative environmental impact.</t>
  </si>
  <si>
    <t>Mt. Lebanon should refocus on its core government functions - public safety, roads/sidewalks, tree canopy, parks and recreation, and code enforcement.  Leave the ideology so plainly expressed in the questions above to citizen groups and the relatively small percentage of residents that post on social media.  And please, can we do something about the yard signs?  If we have an ordinance around political/event signs, please enforce.  If not, we should  get one.  At the very least, can we please stop with the township sponsored signs - Love Lebo, Love Your Library...If this continues how about we switch to  We Believe In Maintaining our Yard, Love Proper Garbage Containers...</t>
  </si>
  <si>
    <t>I would love to see a range of home price options (a proxy for many types of diversity in the community), a greater emphasis on maintaining/increasing the tree canopy in MTL (on public and private land), and a greater emphasis on protecting walkers, runners and bikers, esp children, with stop signs, side walks, road bumps, etc.</t>
  </si>
  <si>
    <t>Pls focus on maintaining assets you already have - park, rink, pool, tennis facilities all appear to be falling into disrepair. Add/diversify programming &amp;amp; special events.</t>
  </si>
  <si>
    <t>Upgrade/turf Dixon, Mellon and Jefferson fields.</t>
  </si>
  <si>
    <t>West Virginia</t>
  </si>
  <si>
    <t>Wheeling</t>
  </si>
  <si>
    <t>Bought a house in Mt. Lebanon</t>
  </si>
  <si>
    <t>I support affordable housing but I don't have an easy answer for that.  It would be nice if people w/ lower income could afford to live here.</t>
  </si>
  <si>
    <t>one recreational area/park has been neglected over the past ten years which could really be a draw to the community as more residents are working (staying home) in Mt Lebanon and that is the community garden.</t>
  </si>
  <si>
    <t>We need strong, unequivocal  leadership from municipal leaders to model inclusivity for those who face discrimination.  We must not tolerate intolerance; we should stand proudly as a place where we welcome newcomers, people of color, and LGBTQIA+ persons. The more “space” there is for diversity, the more space there is for everyone, even those who are not part of those groups. Lebo HAS amazing schools, a beautiful landscape, and great local resources. Next let’s work on making them available to all.</t>
  </si>
  <si>
    <t>First of all,  the school board needs to get their act together.  The fiscal projections are alarming and will be a deterrent to people moving to the district.  Given the amount of taxes we pay,  our facilities are dismal.   Mellon and Jefferson fields are unplayable with very little rain.  Other communities that are similar seem to have much better programming and facilities than Lebo.  I always dreamed of living here when growing up,  was excited to move here 4 years ago but am strongly considering leaving given the current state of the community.  I would not recommend anyone to move here.</t>
  </si>
  <si>
    <t>Fix the school board and education system.  It will be a deterrent to the community for years to come if not addressed.</t>
  </si>
  <si>
    <t>Supporting award winning schools and teachers.</t>
  </si>
  <si>
    <t>The plan should focus on keeping Mt Lebanon a desirable place to live, ensuring the standard of living stays the same or is elevated, and keeping our schools strong.</t>
  </si>
  <si>
    <t>This survey is extremely disturbing. There’s no mention of the one thing that makes the biggest impact on this community, the schools. Please stop with this progressive, liberal agenda of instituting multi unit housing on residential streets, rerouting traffic to side streets for the ease of bikers, who by the way don’t belong on the commuter roads in the first place. This whole survey is pure nonsense. Now we’re gonna hold our community accountable for climate change and mis allocate funds for DEI initiatives. How absolutely ridiculous!! There isn’t a DEI problem in Lebo so quit trying to press like there is one. And for the love of all that’s holy, quit wasting taxpayer dollars on silly “improvements” to uptown. All you’ve done the last two years is disrupt businesses, cause noise and safety hazards for uptown patrons, and more, all for some silly planters and new pavers. Dumb. Dumb. Dumb. It looks the same and has been a complete fail on the municipality’s behalf. So, in the future, why don’t you tune into what really matters, schools and businesses. I’m quite certain the authors of this survey are still wearing masks in public.</t>
  </si>
  <si>
    <t>Hyattsville</t>
  </si>
  <si>
    <t>Conservative values, classic education, preservation of tradition, and fiscal control.</t>
  </si>
  <si>
    <t>Church, family, work</t>
  </si>
  <si>
    <t>Keeping the schools free or critical race theory, any instruction related to gender or sexuality, any political bias, etc.</t>
  </si>
  <si>
    <t>Increased focus on the environment (especially parks such as bird park, preserving nature), decreasing or eliminating political agenda in the schools. No teacher should EVER be discussing gender or sexuality with children in the school before high school. THIS IS THE ROLE OF THE PARENT. No school should ever be teaching children that any race or ethnicity has any "privilege" or or that they should be ashamed or conscientious of their ethnicity. True equality is ignoring race and treating people just as people, not favoring any ethnicity, gender, or anything. Treat all people as equals, and don't teach people that they are victims. Teach them to overcome difficulties. This is how we all become better people.</t>
  </si>
  <si>
    <t>Sometimes work from home, wife also works from home</t>
  </si>
  <si>
    <t>Development of the intersection of Bower hill and Washington Rd.  The empty space has been an eye sore for way to long.  I think a green space with sitting areas with trees and flowers/plants would be nice.</t>
  </si>
  <si>
    <t>keeping taxes low and keep Mt Lebo SAFE!!</t>
  </si>
  <si>
    <t>Better disclosure about what is being taught in our schools</t>
  </si>
  <si>
    <t>Preserving the character of Mt Lebanon as a residents who are property owners and therefore have a stake in the community</t>
  </si>
  <si>
    <t>Democrats in office</t>
  </si>
  <si>
    <t>Focus on diversifying  that is honest not just performative</t>
  </si>
  <si>
    <t>New playground at the main park. It’s outdated.</t>
  </si>
  <si>
    <t>New main playground please!</t>
  </si>
  <si>
    <t>Increase diversity!</t>
  </si>
  <si>
    <t>Please make Bower Hill between Cochran and Washington safer and more pleasant for bikers and pedestrians!</t>
  </si>
  <si>
    <t>Pave the parking lot at Bird Park. Put in angled parking spots to keep it one-way.</t>
  </si>
  <si>
    <t>Pave the parking lot at Bird Park. Use angled parking lines to keep it one-way.</t>
  </si>
  <si>
    <t>Basic upkeep of sidewalks, parks, public buildings, businesses and neighborhoods. Feeling rough around the edges and dated lately.</t>
  </si>
  <si>
    <t>Marijuana dispensaries, vape shops, dirty dog parks, chicken coops, broken sidewalks and weedy parks are why folks leave the city for the suburbs (or the other way around). We don't have to have everything everyone wants (or every other place has), and should maintain an identity as a classy, upscale, family-freindly neighborhood, not exclusive, but clean, safe and nice.</t>
  </si>
  <si>
    <t>We need sidewalks on Connor rd.</t>
  </si>
  <si>
    <t>My wife loved it and it grew on me and I love it, too!</t>
  </si>
  <si>
    <t>A mobile food pantry would help</t>
  </si>
  <si>
    <t>Development of the lot at the corner of Washington road and bower hill into a park.  Would also like a gym similar to usc or outdoor work out tools like in South Park or frick park</t>
  </si>
  <si>
    <t>church location, Asbury Heights Retirement location</t>
  </si>
  <si>
    <t>Climate mitigation, stormwater management and protection and enhancement of the few remaining natural areas in the community such as Bird Park.</t>
  </si>
  <si>
    <t>I am very concerned about the protecting the last remaining natural areas in Mt. Lebanon (Bird, Twin Hills and Robb Hollow Parks) and want to see the municipality value them more strongly.  These are important areas for climate mitigation and offer an important and highly used respite for residents.  I understand the city is planning upgrades to the soccer field at Bird Park and I do not support this as these actions will further degrade the ecological quality of the park.  We should be giving more attention to enhancing these areas in terms of their ecological quality and the ecosystem services these areas provide. I would like to see more active support from the city in this area. If the city valued and celebrated these areas more, the residents would too! They are too critically important to lose!</t>
  </si>
  <si>
    <t>Unity.  If most of the community agrees with the direction this plan takes us in, then it'll get done easier and make the community stronger.  If the plan is divisive then no matter what comes out of it, it won't accomplish it's goals.</t>
  </si>
  <si>
    <t>I would really like to see idle land put to use, whether that's homes, businesses, parks, whatever.  I'm just tired of seeing the vacant lot at the corner of Washington Rd and Bower Hill Rd.  There are others but that's probably the most desirable plot of land we have available.  Please put something there.</t>
  </si>
  <si>
    <t>Recreational field improvements should be a very important part of 10 year plan.</t>
  </si>
  <si>
    <t>Inclusion. More affordable housing, bike/ped infrastructure that’s safe enough for EVERYONE.</t>
  </si>
  <si>
    <t>The addition of safe and protected bike lanes on Castle Shanon Blvd and Mt Lebanon Blvd would be excellent</t>
  </si>
  <si>
    <t>My top priority for the 10 year plan is safe-walking. We have pockets of our community that are far from safe when it comes to walkability. For a walking district, this is unacceptable. I grew up in Mt. Lebanon and returned after years in NYC &amp;amp; Shadyside to raise my family here. I grew up in a safe-walking pocket of MTL (Lincoln district) - where sidewalks and traffic signs are the norm. Now living in the Foster district, I cringe every time I walk my children to school and cannot imagine them ever walking without an adult - no sidewalks and very few traffic signals.</t>
  </si>
  <si>
    <t>I am very very interested in safe-walking as noted on the previous page. I have petitioned the traffic board to install more stop signs in my neighborhood but they were not justified on the basis on inadequate sight lines. The lack of walkability in my neighborhood is unacceptable and reckless. I would love to engage on this topic.</t>
  </si>
  <si>
    <t>Mt. Lebanon is a mix of suburban and urban feel. This is a big town close to the city. We have seen what has happened in other communities that have tried to maintain a character while not addressing issues that are current or upcoming in regards to housing, business districts, and community. We can’t price out our community members in the business district while making housing less affordable. At the same time building connectivity to the existing community to make room for the future is just as important.</t>
  </si>
  <si>
    <t>We moved to Lebo for the schools and accessibility. I really want the kids to be able to walk to school safely since there are no buses and this just isn’t possible around woodland ave, ward 4, foster area. In particular woodland ave desperately needs sidewalks all the way from start to end.</t>
  </si>
  <si>
    <t>Asheville</t>
  </si>
  <si>
    <t>It'd be great to have an affordable grocery option (NOT Giant Eagle, maybe an Aldi) between Beverly + Washington Road. Sidewalks should be expanded to make it safer for families. The eyesore of a lot at Bower Hill + Washington should become a public park.</t>
  </si>
  <si>
    <t>No dog park!!!</t>
  </si>
  <si>
    <t>Please. No dog park!!</t>
  </si>
  <si>
    <t>Pottstown</t>
  </si>
  <si>
    <t>Traffic and street safety. As a walking school district and a generally walkable community, focus should be on improving these two. With the rise of e-bike adoption, more streets should be optimized for biking. We know the hilly-ness of Mt. Lebanon isn't changing, so let's change the roadways to be safer for bikers. Safer pathways will encourage biking, and e-bikes/e-scooters can help overcome the burden of pedaling up hills for many people, thus encouraging even more to adopt biking. More bikes = fewer cars = safer streets, we'd connect more people to more of MtL's commercial and public areas without the use of car, and we'd make strides toward sustainability and climate goals.</t>
  </si>
  <si>
    <t>What is the status of the large area at the corner of Bower Hill and Washington Rd.? Proposed $600K+ townhomes that fell through because they were a bad idea from the jump and now how many years of the chain-link fence eyesore in prime space that can be utilized for some great projects? How long can the municipality let the developers allow that to look like that? It's a sad welcome to Mt. Lebanon from Washington Rd.</t>
  </si>
  <si>
    <t>A flashing light enabled crosswalk that crosses Mt Lebanon Blvd near McDonalds. My daughter crosses there to/from school and it really scares me that her and her classmates have to find a break in traffic to run across and avoid cars traveling at more than 25 mph</t>
  </si>
  <si>
    <t>Find a reasonable way to make the adjustments you decide on without putting the burden on tax payers, in other words do not increase taxes.  We are about to hit a recession.</t>
  </si>
  <si>
    <t>Environmental Sustainability</t>
  </si>
  <si>
    <t>Please add a flashing yield sign on Castle Shannon BLVD.</t>
  </si>
  <si>
    <t>Please do something to make Woodland Drive safer for pedestrians.</t>
  </si>
  <si>
    <t>I would suggest either installing side walks along Woodland or implementing 1-way traffic only, or speed bumps. It is so dangerous for pedestrians, especially our students who walk to school. Cars drive way above the speed limit.</t>
  </si>
  <si>
    <t>All you did was reword your first survey. Did you not get what you wanted ? Enough w your high coat progressive plans… you’ll push people out of here w earn more.</t>
  </si>
  <si>
    <t>Strengthening community</t>
  </si>
  <si>
    <t>Please leave things as they are. Keep the taxes high to keep the services we have currently. Do not develop property that will decrease property value in the long term.
Keep Mt Lebanon a true real family based community based on Christian values. Allow others to accept us not the other way around.</t>
  </si>
  <si>
    <t>Focus on safe walking sidewalks first</t>
  </si>
  <si>
    <t>I live on woodland and this is one of the worst street no side walks no speed bumps and this is considered a safe walking space for my kids</t>
  </si>
  <si>
    <t>Excellent schools</t>
  </si>
  <si>
    <t>Political like-mindedness</t>
  </si>
  <si>
    <t>More availability of shops/stores in the business districts, keeping up with modern times in development, better parks and recreation to help the community integrate better</t>
  </si>
  <si>
    <t>Continue to improve infrastructure and beautify community balanced with controlling costs</t>
  </si>
  <si>
    <t>Very interested in keeping litter and roadway trash cleaned up. It devalues the community and need all parties to participate in ongoing cleanup!</t>
  </si>
  <si>
    <t>Mitigating climate change while preserving character and increasing number of streets with sidewalks.</t>
  </si>
  <si>
    <t>The Sidewalk Policy from 2013 is impossible to meet since it requires 100% compliance. If we are truly walkable, finish the sidewalk network.</t>
  </si>
  <si>
    <t>New playground equipment at main park. Do not rent fields to organizations/teams that do not uphold Mt Lebanon's values/integrity in their treatment of young, learning children. (MLFA)</t>
  </si>
  <si>
    <t>Improved traffic safety &amp;amp; enforcement of vehicular and traffic regulations - allow use of radar for gross excess speeding and stop sign violations ! No more major muni and/or school district brick &amp;amp; mortar capital projects.</t>
  </si>
  <si>
    <t>Indiana</t>
  </si>
  <si>
    <t>Mt Lebanon should feel livable for families</t>
  </si>
  <si>
    <t>You asked about walking and cycling together.   I don’t believe Mt Leb is a cycling community nor should it become one as a priority.</t>
  </si>
  <si>
    <t>Sidewalks on Woodland! Or, No Parking during school drop-off and pick-up hours on Woodland near the school.</t>
  </si>
  <si>
    <t>I would like to see Mt. Lebanon be a TRUE walking district. I'd think changing some streets to one-way is fine as long as it isn't ONLY for cyclists, but also for pedestrians. I'd like to see sidewalks EVERYWHERE. I'd love if kids could bike to school like they do in European cities. I would appreciate if our police force spent more time ticketing near schools for those that fly through stop signs, ignore speed limits, and in general make it unsafe for families and kids. Based on our limited space, I would think it is a no-brainer to demand that any redevelopment of a residential site in Mt. Lebanon should result in an equal or greater number of housing units than were there previously.</t>
  </si>
  <si>
    <t>Please, please, please build the sidewalks. EVERYWHERE.</t>
  </si>
  <si>
    <t>I would like to support growth in our business districts. Events (like the farmers markets, first Fridays, and light up night) that bring people out are also what makes living here fun. A dedicated/permanent farmers market space that could be used throughout the year would be wonderful and could draw people in.</t>
  </si>
  <si>
    <t>Safer streets for walkability</t>
  </si>
  <si>
    <t>We live on the south end of Washington Rd. For years, it’s felt unsafe walking with our kids. Not only because of the fast traffic speed (which is a different conversation), but because the sidewalks are split with telephone poles. Past our house the sidewalks get more narrow, with multiple poles blocking the sidewalk in places where you need to go into head on traffic if you have a stroller. We don’t feel safe walking to school, and definitely don’t feel safe walking south on Washington, to fresh market for example - which my husband does daily to get to public transportation, along with many other residents here.</t>
  </si>
  <si>
    <t>Being sensible.  Thinking about everyone, not just the upper class trying to make more money.  Mt. Lebanon doesn't need bike lanes.  There are plenty of places to go to ride a bike.  Mt. Lebanon needs an uptown where drivers and pedestrians are not constantly inconvenienced because the sidewalks are being repeatedly "upgraded".  I've heard many residents and nonresidents state that they will not go uptown because there's no place to park and walking is dangerous and extremely loud due to the construction.  Mt. Lebanon needs more places for low income singles and families to live other than the disgusting apartments offered by Meyers Management.  Mt. Lebanon needs a grocery store in a central location where low income people without a car can have a short walk, not a 20 minute walk with a week of groceries.  A requirement for redevelopment to have equal OR GREATER number of housing units is inane!  And there should be no commercial/retail unless currently zoned for retail.  Why isn't something as simple as recycling required for all commercial businesses and restaurants in Mt. Lebanon.  That's a really simple way to help the environment.  Finally, why with all the parks we have in this little community, does Mt. Lebanon not have a dog park?</t>
  </si>
  <si>
    <t>Increasing the sidewalk network would be fantastic. The so called safe route to my children's school is high traffic with blind bends and no sidewalks. I've instructed them to take a significantly longer route that has more sidewalks.</t>
  </si>
  <si>
    <t>For a walking community the state of the sidewalk network is sad. It would be nice to see all safe school walking routes actually have sidewalks, so that they are actually safe.
Mt Lebanon does not need dog parks in the neighborhood parks. If a dog park is needed place that danger, smell, and noise at main park, as far from the houses as possible.</t>
  </si>
  <si>
    <t>Maintaining our green spaces and parks. They are necessary for a healthy community.</t>
  </si>
  <si>
    <t>To maintain the character of Mt Lebanon</t>
  </si>
  <si>
    <t>Maintain community infrastructure</t>
  </si>
  <si>
    <t>Do not add to MTL housing density</t>
  </si>
  <si>
    <t>1. Ripping up the sidewalks on Washington Road was/is an absolutely ridiculous, inconvenient, and dangerous idea. WHY????
2. It is very disappointing that I live in Lebo and have to go elsewhere to find a quality dog park, i.e., Carnegie/Greentree. Copy their example--it's a good one: Large and small dog areas, maintained by users as well as the township.
3. I live on Kelso Road; PLEASE put in sidewalks.</t>
  </si>
  <si>
    <t>improve rec programming - surrounding communities have a lot more options in regular programming and special events/activities for all ages. Ours seem to be limited to the toddler to elementary age set.</t>
  </si>
  <si>
    <t>Maintain what we have.  Green spaces need beautification, weeds need pulled, garbage picked up almost daily.</t>
  </si>
  <si>
    <t>If you want bike paths utilize the parks and sidewalks we have.  You add them to the streets and our ambulance services will be utilized more.</t>
  </si>
  <si>
    <t>Stop wasting money on projects that drag on for years.</t>
  </si>
  <si>
    <t>Stop wasting money on projects like High School and Uptown. The wasteful spending was/is remarkable.</t>
  </si>
  <si>
    <t>Uptown is an embarrassment. It’s taking too long. It’s unsafe. The completed work looks awful as it is not level and already cracked. I am sure you are in violation of the ADA. I have sent emails to the municipality and the police about the safety. It reminds me of the high school which took years to complete and it was one disaster after another. Honestly, what on earth is going on uptown? Who exactly is in charge?</t>
  </si>
  <si>
    <t>To provide a guideline for our Municipal government. However, it is not a magic solution. There are limits to what our local officials can do. Some of these issues need State and National actions.</t>
  </si>
  <si>
    <t>The sidewalk question is misleading. It ignores the maintenance cost and snow shoveling responsibility to the resident. Also the negative impact of tearing up their front yard to install one.</t>
  </si>
  <si>
    <t>Improve the public facilities it is great to get grants and other funding for projects but no one looks at the cost for upkeep in the future.  Over the year the public works department has gone downhill in taking care of the community. In the winter our streets are taken care of as in the past. Other communities around us do a better job.</t>
  </si>
  <si>
    <t>I think we need to start cleaning up the entrances to Mt. Lebanon. Coming into town you have the mess at Bower Hill Road not completed. Mt. Lebanon Blvd. &amp;amp; Castle Shannon never finished and there is the mold infested Denis theatre</t>
  </si>
  <si>
    <t>It is important to hear all voices, this survey is hidden and only available to select few to garnish the results a few people are looking for, obviously progressive left.   This manipulation is exactly what is wrong with Lebo right now and will be the downfall, if permitted to continue</t>
  </si>
  <si>
    <t>History lesson.. president Truman held up a newspaper with the headline that “Dewey wins”. Obviously not the result, but the newspaper that did the poll only contacted people by the new technology at the time…. That was the telephone… the majority that had phones in their homes at the time were conservatives…skewing their results… this survey is making the same mistake… if you’re not a student of history, you’re destined to repeat it.</t>
  </si>
  <si>
    <t>This is the most one sided survey I’ve ever participated in.  Are there any less progressive/woke options?  Perhaps proactively trying to build our business districts?  There’s other communities that have districts that thrive, but our best effort was to change the lampposts on Washington road?</t>
  </si>
  <si>
    <t>Again, it’s obvious of the results your trying to obtain from this survey.  Wokeism isn’t the answer. You’re not even asking the right questions and your audience for answers is a fraction of the community terrible survey</t>
  </si>
  <si>
    <t>We need a traffic light at the intersection of Beadling and Cedar before someone gets killed.</t>
  </si>
  <si>
    <t>Lowering tax burden</t>
  </si>
  <si>
    <t>Recognize the financial cost and feasibility of the initiatives and not take on debt or raise taxes (not mortgage the future) in order to make expenditures today. Already one of the highest taxed townships in the area. Will not be able to bring in diverse socioeconomic  groups if property taxes and income taxes are too high. Recognize there's very little real impact we can have on greater trends in climate change and we should not introduce "feel good" climate projects that have no real, concrete and  measurable impact on the weather.</t>
  </si>
  <si>
    <t>The uptown sidewalk project has been ongoing FOR OVER TWO YEARS and was a completely unnecessary project - tearing up sidewalks that didn't have structural issues to pour new sidewalks at a very steep angle - open steel rebar and trip hazards and plywood bridges create very unsafe conditions that require people to walk out onto Washington road traffic. Complete waste of funds. Totally inept contractor. Should investigate how they won the bid and what the impetus was for the project in the beginning? Who was pushing this project? Are there financial penalties for the contractor for not meeting the schedule / budget?</t>
  </si>
  <si>
    <t>Climate resilience. Encouraging non-car transportation and healthy lifestyles — waking, biking, public transport— and otherwise providing opportunities for inclusive community engagement.</t>
  </si>
  <si>
    <t>Why is there no mention of the deteriorating quality of Lebo schools? That is why most families come to Lebo and stay here. Making our schools better at basic education, renovating aging buildings, and making Lebo more kid-friendly should be the priority, not tourism.</t>
  </si>
  <si>
    <t>High level of concern that Lebo public policy is being squandered in cause du jour social justice ideas rather than tried and true schools stewardship and infrastructure investment that made this community successful in the first place.</t>
  </si>
  <si>
    <t>Keep to the integrity of the history of mt Lebanon and importance of a waking community to support local business and community involvement and friendships.   Biking lanes are not needs if there are sidewalks to walk.</t>
  </si>
  <si>
    <t>Each property owner, residence, and business making incremental changes for sustainability.</t>
  </si>
  <si>
    <t>We need to continue to integrate green spaces - biodiverse green spaces - into the fabric of our community. Public spaces and right of ways, businesses, individuals. We need to educate and consider structural changes and incentives that remove barriers to incremental change.</t>
  </si>
  <si>
    <t>Better recycling system
Increase quality affordable housing
Making bike riding a safe option</t>
  </si>
  <si>
    <t>Maintaining the charm of Mount Lebanon- architecturally. Enhancing walkability, and driving business to uptown and other business districts. The more events uptown the better! I know difficult, but these events would be immeasurably improved if the Washington road could be closed to traffic.</t>
  </si>
  <si>
    <t>Colonia</t>
  </si>
  <si>
    <t>Walk into my dining room (hybrid schedule)</t>
  </si>
  <si>
    <t>No housing projects as that will bring crime into our community. Quit spending tax payer dollars on meaningless virtue signals that perpetuate more division in the community</t>
  </si>
  <si>
    <t>Cary</t>
  </si>
  <si>
    <t>work from home</t>
  </si>
  <si>
    <t>Safe walkability</t>
  </si>
  <si>
    <t>The school “go-zones” are a nightmare so if you live anywhere near a school the streets are extremely dangerous in the morning and afternoon, especially if you are near a middle school.</t>
  </si>
  <si>
    <t>Born &amp; raised nearby (USC)</t>
  </si>
  <si>
    <t>I think we need to take a look at how the community is actually functioning vs. how we want it to. We want to be a walking community, but most parents drive their kids to school at least one way every single day. That’s definitely hurting any environmental goals and it also means we aren’t a true walking community. As a parent of a new kindergartner, I don’t know when I’ll feel safe enough for my child to walk. She can’t even read yet, but she’d cross busy roads and I would worry the whole time she’s walking home, especially the longer walks from middle and high school. Society is just scary. We love our street and the kids her age who could eventually walk together, but it really is eventually. Carpooling isn’t easy for younger kids either with the hassle of car seats. I just think it’s important to consider how the lack of transportation impacts the community as well as our environmental goals. Maybe a community-wide bus system could help - even if there were very few stops.</t>
  </si>
  <si>
    <t>We recently moved to Mt. Lebanon and it has been very challenging not having sidewalks around us. It is dangerous to push the stroller or walk with our toodler. We used to talk walks every day in our prior neighborhood, now we really don’t do it. This does not make sense because Mt lebanon is proud to be called a walkable district. I hope this is prioritize soon</t>
  </si>
  <si>
    <t>We need sidewalks urgently. This can’t be postpone until the next 10 years.</t>
  </si>
  <si>
    <t>Midway point between grandparents and cute neighborhood</t>
  </si>
  <si>
    <t>Problem solve ways for children to get safely to school.  Some students have to walk a half hour to school and across four busy lanes of traffic.  Taxes should go to this not paying for an expensive football coach to win a title</t>
  </si>
  <si>
    <t>provide transportation options for families to and from school</t>
  </si>
  <si>
    <t>Sidewalks to make it a truly walkable community</t>
  </si>
  <si>
    <t>Still think sidewalks are critical. When kids have to walk to school and we have food business districts that should be walkable, why do we have so many neighborhoods either without sidewalks or with only partial sidewalks? For example parts of the Foster neighborhood have no sidewalks, parts of Seneca, McConnells Mill and James Place in the Markham neighborhood are missing sections of sidewalks, and much of Cedarhurst Manor has no sidewalks yet the kids are expected to walk to school. Huge safety issue! Also makes it difficult for those of us who want to walk regularly and would walk (and shop) in business districts more often if sidewalks made it safer to get there so also sn economic development issue.</t>
  </si>
  <si>
    <t>Let me just say SIDEWALKS! Focus on public safety and economic development beginning with SIDEWALKS. Complete the infrastructure by completing the SIDEWALKS.</t>
  </si>
  <si>
    <t>More sidewalks</t>
  </si>
  <si>
    <t>We need sidewalks for safety and bringing our neighbors together</t>
  </si>
  <si>
    <t>Look into the extreme police bias that goes on in this town.</t>
  </si>
  <si>
    <t>Improve traffic flow for major roadways. Washington &amp;amp; Cochran. Improve upon main park &amp;amp; Rec center to include parking</t>
  </si>
  <si>
    <t>I would like to see continued expansion of the up town business district more. More restaurants and bars. 
Lastly, over the past months I have heard nothing but bad for residents and contractors trying to have work permits approved. The office takes forever to get back to you and seems to make you jump through hoop after hoop. From my understanding this was not the case years ago.</t>
  </si>
  <si>
    <t>Make Mt. Lebanon a true walking district with affordable property taxes.</t>
  </si>
  <si>
    <t>Lower taxes
Improve sidewalks</t>
  </si>
  <si>
    <t>Taxes are too high</t>
  </si>
  <si>
    <t>How about consensus. Everyone I know who grew up in Mt Lebanon then raised their own family here is fed up with the small radical progressive group ruining Mt Lebanon. We don’t want our grandkids raised in this environment where the focus is DEI and climate change instead of reading, writing, math, science, and truthful American history.</t>
  </si>
  <si>
    <t>Uptown and Beverly Road are gems for the kids as well as having a T stop to get to town. How about adding useable pickleball courts somewhere (Lincoln is closed during the school day). Do not build townhouses off of Moffett in a major school zone.</t>
  </si>
  <si>
    <t>Redevelop Lebo while still keeping the charm</t>
  </si>
  <si>
    <t>I'd like for there to be a grocery store within walking distance of any house in Mount Lebanon that sells local products, like the East End Food coop.</t>
  </si>
  <si>
    <t>More trees and better landscape; 
Cochran auto area, castle  Shannon blvd (the whole stretch from salon la te da to library area) - this spot is awful to walk on bc it’s so hot and no trees at all!  and mt Lebanon Blvd is an eye sore!</t>
  </si>
  <si>
    <t>Fans of the sports activities at the fields on Cedar Blvd do not respect the "Do not block the sidewalk" signs during events. They frequently take up the entire sidewalk, requiring walkers, cyclists, and runners to have to go onto Cedar Blvd to get around them. It is critical that this addressed by either widening the sidewalks or expanding the seating area at the ball fields to eliminate the problem.</t>
  </si>
  <si>
    <t>Three things:
1. Build a new recreation center.
2. Continue to improve and revitalize the business district.
3. Improve biking transit routes throughout the community.</t>
  </si>
  <si>
    <t>The land across the street from St. Bernard Catholic Church need to be developed or converted to an appealing and useful green space.</t>
  </si>
  <si>
    <t>Mt Lebanon’s Rec Center should be further developed to address the needs of our residents.  ‘Also wondering if there has been any consideration given to making the undeveloped space across from St Bernard’s Church into highly-coveted green space 🤷‍♀️ Thank-you.</t>
  </si>
  <si>
    <t>As a general comment, one can’t help but notice that Mt Lebanon is quite ‘progressive’ … this has certainly been something we have noticed via library visits … with regard to books/content available for very young children (babies thru age 7), we have been most disappointed in the mature (referring to sexuality) content of some books … clearly a case of over-stepping the rights of parents/caregivers as to when to introduce such tender, heavy and confusing messages to our innocent youth.  Thank you.</t>
  </si>
  <si>
    <t>Drove down our street and saw the house for sale.  Never lived here before and did not move here for the schools or anything in particular; out of state resident  prior to going to graduate school in Pittsburgh.</t>
  </si>
  <si>
    <t>Enforce current traffic rules and signs; cars always go through the stop signs, red lights and drive over the speed limit.
.
Get rid of some tennis courts; make more parking on Cedar and install another ice rink.</t>
  </si>
  <si>
    <t>Mt. Lebanon had/has the opportunity to be a trail blazer in ecology and working humanely with the deer population that are going to be here unless you wall up the town and shoot them all and keep the wall up. Try listening to others who don't want to use lethal force that endangers everyone here including our children. You still have accidents and you still have people complaining about seeing the deer in their yards.
Restore the integrity that was here before the Municipal deer cull began 15 YEARS ago. Be a "leader" as the question is asked above; accept the fact that nonhumans live in the parks and neighborhoods and stop shooting and endangering everyone in the community with bullets and arrows.</t>
  </si>
  <si>
    <t>Don't put anymore turf fields in our community; they are hot and unhealthy for the kids who are forced to play on them.
Expand the rec center to add another full ice rink.
Reduce the number of tennis courts; our tax money should not go towards upkeep of all those courts (increase the usage fees for those who sue them).
Make Mt. Lebanon respectable again and safe by stopping the deer kills in our neighborhoods and utilize information from ecological experts that have provided information on nonlethal means to curb deer impact in yards and to reduce traffic accidents (reduction in speed/or enforcement of current limits was recommended).</t>
  </si>
  <si>
    <t>Lower taxes, better schools, school board overhaul,</t>
  </si>
  <si>
    <t>Husband already owned our home when we married in 1981; I have lived here ever since then.  Never had a reason to move.  Raised our children and just stayed here.</t>
  </si>
  <si>
    <t>Bring the community together.</t>
  </si>
  <si>
    <t>Thanks for doing this. It's a great way to get community feedback. As a new business owner in the area, I love the idea of walkability and high quality of businesses and the community mindedness the residents have. It has a great start and I think there's great ways to expand on it.</t>
  </si>
  <si>
    <t>Mount Juliet</t>
  </si>
  <si>
    <t>I don't agree with the current climate agenda being pushed by Mt. Lebanon.  We are not going to ride a bike to get a week's worth of groceries.  There are many places for recreational biking....don't spend pur tax dollars on fixing the roads for biking. We don't need multiple housing units. Every house doesn't need to be near a shopping area. People are capable of figuring out how to provide for themselves without government interference.  People I talk to don't want to live in Mt. Lebanon anymore because it's too liberal.</t>
  </si>
  <si>
    <t>Vibrant Lebo is a costly disaster</t>
  </si>
  <si>
    <t>Crime</t>
  </si>
  <si>
    <t>Interested in communication within the community. Citizens encouraged to respect one another especially in public buildings such as the library and parks that are meant for everyone.</t>
  </si>
  <si>
    <t>Making our community more walkable and with more resources in every part of the community.</t>
  </si>
  <si>
    <t>Collaboration from everyone (residents, business owners, etc.)</t>
  </si>
  <si>
    <t>Education</t>
  </si>
  <si>
    <t>Focus on education.</t>
  </si>
  <si>
    <t>Moved to the area as my spouse is from this area.</t>
  </si>
  <si>
    <t>Got a job here!</t>
  </si>
  <si>
    <t>Not sure</t>
  </si>
  <si>
    <t>Increasing the staff sizes at schools and bettering the school education programs (focus on inclusivity).</t>
  </si>
  <si>
    <t>Mt. Lebanon should continue to be a leader in Allegheny County for its desirability, which means being at the forefront of the equitable housing movement, sustainability, recreation, and schooling.</t>
  </si>
  <si>
    <t>The school district is a disgrace.  The board is not diverse in its thinking.  PCAs/CAs are not valued and pay is at the poverty level.  The hiring of new teachers is based on connections.</t>
  </si>
  <si>
    <t>The school district needs to improve.  People will not move to Mt. Lebanon unless the board represents all of the views of the community.</t>
  </si>
  <si>
    <t>Do not turf our natural spaces such as Bird Park.</t>
  </si>
  <si>
    <t>There are so many dogs in Mt Lebanon and they are banned from all parks.  At least half of the parks should be dog friendly.</t>
  </si>
  <si>
    <t>I have heard some comments about adding more pickleball courts. That would be wonderful.</t>
  </si>
  <si>
    <t>Affordability and help new residents to feel welcomed and comfortable.</t>
  </si>
  <si>
    <t>I live in Washington County now.</t>
  </si>
  <si>
    <t>Higher quality school facilities.</t>
  </si>
  <si>
    <t>Since the Denis theater has not reopened, The corner of BowerHill and Washington Road is still fenced off,  and the Uptown sidewalks are still a mess, I don't have much confidence in any plan being seen to fruition.  Do SOMEthing.</t>
  </si>
  <si>
    <t>Supporting and collaborating with the schools</t>
  </si>
  <si>
    <t>allow the kids to safely walk to school on a sidewalk the entire way no matter where they live</t>
  </si>
  <si>
    <t>My mother graduated from Mt. Lebanon.  I have visited my grandmother who resided in Mt. Lebanon since I was a little girl.   I then bought my Grandmother's house &amp; lived in Mt. Lebanon for many years.  I always loved the ease of walking places &amp; the friendly neighbors.</t>
  </si>
  <si>
    <t>I was offered job here.</t>
  </si>
  <si>
    <t>Parking availability</t>
  </si>
  <si>
    <t>to develop unused property, maintain the desirability of our neighborhoods by enforcing codes, keeping roads, parks, etc. safe and clean, and supporting all of our public safety measures</t>
  </si>
  <si>
    <t>I do feel that our houses have increased in value because of the school district and I expect that to continue, providing the support we have (taxes, involved parents and community members) but a lot of people live here and are no longer raising a family so consideration for those adults needs to be addressed as well-we are not just a community of young families</t>
  </si>
  <si>
    <t>I got hired to work here and then decided to move my family here because I liked the school district and wanted my family close!</t>
  </si>
  <si>
    <t>I'm all for more sidewalks but not if I have to pay for them.  I think our taxes should pay for them.  I was personally happy this year that I didn't have sidewalks because I wasn't slapped with a huge bill for repairing them, like some of my neighbors were.</t>
  </si>
  <si>
    <t>Steubenville</t>
  </si>
  <si>
    <t>Continuous improvement of school district, Economic/business district development</t>
  </si>
  <si>
    <t>The Denis Theater should be a multi-use facility that could hold live music events (similar to the Roxian) and also screen films. An art theater alone will not be sustainable and live music would bring people into our existing uptown establishments before and after shows.</t>
  </si>
  <si>
    <t>Dissemination of information to the public to make the public feel like they are being involved in decisions and to help them to understand reasons behind decisions.</t>
  </si>
  <si>
    <t>I think a dog park would be great. I've heard all the arguments against dog parks, but there are ways to make a dog park work for us. Mt. Lebanon has so many dogs and it can be difficult to find safe places for them to interact, and especially because it is so difficult to fence our yards.</t>
  </si>
  <si>
    <t>More investment in our schools</t>
  </si>
  <si>
    <t>keeping the neighborhoods safe for walkers and bikes. Keep the neighborhood schools exactly that.</t>
  </si>
  <si>
    <t>Our children's future hinges upon inheriting a habitable planet... and things aren't looking good.  Mt. Lebanon needs to be a leader in caring for both the planet and other people (even those far, far away - who may have different appearances/values/customs/love languages/etc.)</t>
  </si>
  <si>
    <t>lowering taxes</t>
  </si>
  <si>
    <t>To keep the charm of Lebo while also increasing its inclusivity.</t>
  </si>
  <si>
    <t>Job opportunity</t>
  </si>
  <si>
    <t>Commitment to strong, fully funded public schools in the community</t>
  </si>
  <si>
    <t>There will likely be an age shift in the upcoming 5-10 years among Mt. Lebanon residents.  It is important for all community members to recognize that strong support of schools (and the corresponding taxes to fund the excellent schools) is a critical, defining factor in Mt. Lebanon.  Even those who have no children in the schools benefit from excellent neighborhood schools and their programs, such as theater, concerts, and sporting events, which provide enjoyment for all in the community.  Older residents must recognize this as a key factor in the success of this community and not begrudge the school district their financial support through property taxes.</t>
  </si>
  <si>
    <t>I think there needs to be a ton of communication with the community.  I think Mt. Lebanon is slowly losing its appeal and relying on the name more than what it has to offer.  Houses are out of date and too expensive, the facilities are very outdated, the playgrounds are old, rusty and outdated and some of the buildings look run down.  I feel like we are falling behind the times and if drastic updates aren't made, Mt. Lebanon will not be as appealing as places like USC and South Fayette.</t>
  </si>
  <si>
    <t>I really worry that without the updates in all areas of the community (rec and athletic facilities, side walks, buildings etc) that Mt. Lebanon will become old and not a desirable place for people to want to live.  We can only survive off the name and academics for so long.</t>
  </si>
  <si>
    <t>I received a teaching position in the Mt. Lebanon School District.</t>
  </si>
  <si>
    <t>Teacher Salaries</t>
  </si>
  <si>
    <t>More police presence in school buildings. I am a teacher and came from a nearby district, where I taught for 9 years. All buildings there had School Resource Officers from the police department, and it felt safer for staff and students.</t>
  </si>
  <si>
    <t>Climate mitigation</t>
  </si>
  <si>
    <t>Affordable Housing Options so we don't price this amazing community out of reach for families who desire our schools.</t>
  </si>
  <si>
    <t>Pickleball is very popular. Let's add some courts please. Let's also please realize that many, many Mt. Lebanon residents love their dogs. We need to allow dogs in more parks....not just adding a dog park, which is not for everyone.</t>
  </si>
  <si>
    <t>Lower taxes especially for elderly with grown children.</t>
  </si>
  <si>
    <t>Because of the taxes I will be moving after retirement.  Can't afford to live here on a fixed income.</t>
  </si>
  <si>
    <t>We have the opportunity to become a model in progressive government, especially including progressive approaches to defining and maintaining law and order. I hope that we will take that opportunity by developing robust governmental oversight of our police force, including a formal system for community members to give feedback on the police that does not go directly to the police themselves; development of a framework which would empower the police chief to more easily punish, demote, or fire ineffective or dangerous officers; the elimination of in-person stops for traffic violations and their replacement by automated tickets mailed to the vehicle owner; and more training in de-escalation techniques,</t>
  </si>
  <si>
    <t>Proper zoning</t>
  </si>
  <si>
    <t>A look at the zoning and SALDO codes.</t>
  </si>
  <si>
    <t>Business district improvements that drive people to Lebo to live, work, and play.
Recreation facilities improvements.</t>
  </si>
  <si>
    <t>Work @ home</t>
  </si>
  <si>
    <t>Turf Byrd Park and make it more ADA accessible!!</t>
  </si>
  <si>
    <t>I think developing sustainability plans and maintaining parks are extremely important.</t>
  </si>
  <si>
    <t>Community involvement.  Too much is being decided by too small a percentage of the population.</t>
  </si>
  <si>
    <t>Control future development so that it is consistent with the neighborhood where the development is proposed.  Also to minimize the impact on stormwater runoff from the new development.</t>
  </si>
  <si>
    <t>Paddle ball is becoming more and more popular.  More courts should be installed at the schools, particularly in the summer months.</t>
  </si>
  <si>
    <t>For as crowded as Mt Lebanon is, there are still areas to develop to increase the needed tax base that will be needed to make improvements in the community and the schools.  People come here for the schools, they need to be well-maintained and well staffed.</t>
  </si>
  <si>
    <t>Focusing on infrastructure and making sure those tangible items are taken care of.  Streets need improvement and brick roads are unsafe, damage cars, and should be paved.</t>
  </si>
  <si>
    <t>I want to express my concerns with the roads in Mt. Lebanon.  Even though many want to keep brick streets, these streets are slippery in inclement weather and many are not smooth.  Not everyone drives an SUV.</t>
  </si>
  <si>
    <t>Update run down or less maintained areas, update REC. Wasting money on absurd 'climate' causes is moronic and leads a community right into high taxes and bankruptcy. Taxes are obscene  and need throttled back.</t>
  </si>
  <si>
    <t>Sidewalk expansion only where necessary.</t>
  </si>
  <si>
    <t>Accessible community to walkers and cyclers. Reusing under or unutilized spaces, abandoned lots, and unkept alleyways.  For example the lot next to the stairs to the T, parse way, and the connections/alley ways between Florida and Washington</t>
  </si>
  <si>
    <t>In general, I think it's helpful to look at the places that draw people and create a positive atmosphere (hitchhiker, the park, the schools) and then look at how those aspects can be incorporated into less utilized areas to fill in the gaps.  There is no reason that any part of Mt. Lebanon should be "rundown" or feel like it's deteriorating</t>
  </si>
  <si>
    <t>Houston</t>
  </si>
  <si>
    <t>This is where I was hired.</t>
  </si>
  <si>
    <t>quality education that prepares students to do well in life instead of just get high letter grades</t>
  </si>
  <si>
    <t>Giving the residents and tax payers what they want while keeping taxes low and avoiding the perception of elitism associated with nearby communities</t>
  </si>
  <si>
    <t>The taxes are high here, but the community is beautifully maintained.  Everything comes at a cost.  Increasing sustainability initiatives is important, but not at an increased cost to the community.  I'm happy with the services I receive with my current taxes....great schools and maintained business districts and streets.  If people really want a diverse community then lower income housing would be necessary.  People here like to say they want more diversity, just not in their neighborhood.</t>
  </si>
  <si>
    <t>Due to the large trees I don't feel as though the sidewalks are really all that nice, in some areas they are very dangerous (skateboarders, strollers, etc.)  If a priority is to expand the sidewalk network then there must be a plan to maintain all sidewalks regularly to ensure safety.</t>
  </si>
  <si>
    <t>Addressing the need for affordable housing for all income levels...</t>
  </si>
  <si>
    <t>Family Values</t>
  </si>
  <si>
    <t>A family oriented community</t>
  </si>
  <si>
    <t>The uptown development project is an absolute disgrace . Whoever is in charge of that project is incompetent and should be replaced. It’s embarrassing</t>
  </si>
  <si>
    <t>Better recreational facilities; retaining historical character/aesthetics of neighborhoods and uptown; sidewalk improvement</t>
  </si>
  <si>
    <t>Multiple dog parks are located around allegheny county and it would be a waste of precious green land area in mt lebanon to turn it into a dog park. We already have an issue of people cleaning up after their dogs on walks. The dog park in South Park is a hill of worn down grass and dirt with dog waste. Please don’t put that in the already tight quarters of our community. Many of our streets are narrow with on street parking on both sides and we can’t afford any more restrictions with bike lanes. More sidewalks with better accessibility in all neighborhoods</t>
  </si>
  <si>
    <t>Get the Denis Theatre reopened.  It's right at the heart of Mt Lebanon and has served as a social center for kids, families, cultural activities, and could be for meetings too.</t>
  </si>
  <si>
    <t>This plan should address priorities that make Mt Lebanon an enjoyable place to buy into and live.  And it should do this effectively, not to follow ideologies or "pet" projects like parks and recreation WITHOUT CONSIDERING THE OTHER PRIORITIES.  It must be comprehensive and offer pre-preparation community listening sessions, not just questionnaires.  Please don't think that this brief survey is an adequate way to say that everyone had a full chance to contribute.  It's really a very narrow effort.</t>
  </si>
  <si>
    <t>Even the design of the survey should have had public input.
The Comprehensive Plan should virtually force people to weigh in, so it can be the unifying vehicle a true community should have.</t>
  </si>
  <si>
    <t>Mt Lebanon could be more walkable.  Fix existing sidewalks, add sidewalks in high traffic areas.  More grocery stores!  We used to be able to walk to 2 grocery stores but no more!  How did we lose a small grocery store to a drug store/dollar general/bank?  We don't need any more drugstores or banks.</t>
  </si>
  <si>
    <t>For Mt Lebanon to become an EcoDistrict and to have an oil&amp;amp;gas ordinance. In order to protect the health and safety of the community from industry, the PA Municipalities Planning Code gives us the power to dictate where and how we see certain industries fit into OUR community, not THEIR business plans.</t>
  </si>
  <si>
    <t>Avella</t>
  </si>
  <si>
    <t>Compete better with other local thriving communities such as Peters Township and Upper St. Clair, with good walking/local schools and a thriving central business district.</t>
  </si>
  <si>
    <t>Improvement of Parks &amp;amp; Recreation Facilities and continued investment in public safety.</t>
  </si>
  <si>
    <t>Maintaining a safe community with our over doing the woke leftist nonsense.</t>
  </si>
  <si>
    <t>Updating infrastructure including parks, lighting around the community, playgrounds, sidewalks, streets and overall look of the area.</t>
  </si>
  <si>
    <t>Though I do believe in accepting everyone in the community.  It is off putting for the community to attempt to over extend themself accepting specific people over others. Going along with current trends in this country right now while ignoring others who also pay taxes in this community.</t>
  </si>
  <si>
    <t>This might not be important to the younger residents but we need benches returned to the Washington Rd business area.  Sitting on a cold cement wall is not acceptable and certainly is not an attractive addition to our business area. These walls are not charming in any way!,,,</t>
  </si>
  <si>
    <t>Taking action on important initiatives without paralysis of planning and debate.</t>
  </si>
  <si>
    <t>Better public landscape planning and more communication between residents and utility companies during major projects/ upgrades.</t>
  </si>
  <si>
    <t>A basic grocery store on Washington Rd would be nice.</t>
  </si>
  <si>
    <t>Buy in from elderly community members</t>
  </si>
  <si>
    <t>Dog park. More enforcement of existing traffic laws (speeding, reckless driving) and more activities for people of all ages, just not young children and their parents.</t>
  </si>
  <si>
    <t>I would urge you to serious work to get a dog park. There’s only two parks you can take your dogs to now and we really need a small off-leash area. It doesn’t need to be a vast space, even something simple would be appreciated.</t>
  </si>
  <si>
    <t>Focus on the basics that made this community great. Historic, high quality housing, well maintained facilities, streets, trees, sidewalks. Vibrant business districts.  All the other stuff is pure fluff and adds no appeal or value for Mt. Lebanon</t>
  </si>
  <si>
    <t>United Kingdom</t>
  </si>
  <si>
    <t>England</t>
  </si>
  <si>
    <t>London</t>
  </si>
  <si>
    <t>The plan is flawed.</t>
  </si>
  <si>
    <t>Get real about your priorities.  We need safe streets and economic growth.  Far too much emphasis on so called climate ideology and "green space".</t>
  </si>
  <si>
    <t>Inclusion and diversity.</t>
  </si>
  <si>
    <t>The Uptown area should be a priority. The quality of the shops should be improved. Signage should be more attractive and plastic signs should be eliminated. The township should offer free parking on Saturday to encourage shoppers like some other communities do.</t>
  </si>
  <si>
    <t>Please consider keeping are youth when making decisions.  Youth and young adults need to be active. Create and environment that speaks to that. 
Ideas:  Walk-in track around the main park.   Wall to play wall ball on.  Concert ping pong 
table.  The rink is poorly run need experienced leader.</t>
  </si>
  <si>
    <t>Just continue to be a great community for people to live, be safe and enjoy businesses and restaurants. No need for bike lanes it’s already difficult to travel around Mount Levan.</t>
  </si>
  <si>
    <t>schools have become polarized and exclude "the middle students" and students who want/need alternatives to college and who don't "fit the mold"</t>
  </si>
  <si>
    <t>Mt. Lebanon should focus on the broad supportive structures that assist all residents and businesses.  It should NOT become mired in DEI (Diversity, Equity and Inclusion) initiatives, because those goalposts will never stay still, and you will fail, all the while driving away long time residents who see nothing but unprocessed reactionary changes.</t>
  </si>
  <si>
    <t>Remember what the job of a local governing body actually is, and what it is not. 
Yes: handling disputes, safety concerns, crime, providing reliable infrastructure
No: driving or being driven by social initiatives, being the arbiter of truth, catering to the whims of every resident</t>
  </si>
  <si>
    <t>Diversity of available housing will support diverse residents.  This will add value to our community.</t>
  </si>
  <si>
    <t>A conversation with residents that outlines how development and progress for the benefit of everyone doesn't have to come at the expense of historical integrity or successes of the community.</t>
  </si>
  <si>
    <t>Could we work on adding sidewalks and bikelanes for easier travel? I feel like we are a "walking community" and we need to follow through with these.</t>
  </si>
  <si>
    <t>Please put sidewalks on Scott Road!</t>
  </si>
  <si>
    <t>The construction project in Uptown has been horrible waste of tax payer dollars. 
It is horribly behind schedule, it has been a nothing but a nuisance to residents, it has choked off merchants business when they were just coming out of the lockdowns and were already struggling and now a resident has actually died as a result of falling at the construction site.  Wow.   
The MtL Police Chief hiring turned into a debacle.    You only considered certain candidates but not others......others who are highly qualified only got "brush off interviews."   Please don't bring in the whacky he/she Trans resident any more to ask what pro-nouns law enforcement officials use.   
Now Andy Flynn, Steve Silverman, Craig Grella, Mindy Ranney and Lee Ann Foster are pushing their ideas on Ascend Lebo and the residents are fed up and tired of your ideas and your track record.  Love how you put these survey's out so you can say you interviewed and involved the community, yet there are thousands of taxpayers/voters who aren't "online" and don't even know this survey exists.     Then you'll publish the survey results again and take only the snipppets of community members who supported your ideas.  This is not the way to govern, this is not the way to push your ideology.</t>
  </si>
  <si>
    <t>C'mon, you guys/gals are taking yourselves way too seriously.</t>
  </si>
  <si>
    <t>It really is sad and unfortunate how Mt. Lebanon Commissioners, Finance, Inspectors, etc, are attempting to transform MtL in such an obvious and 1-sided way.</t>
  </si>
  <si>
    <t>Ban plastic bags and single use plastics
Recycle glass
More education, info and incentives for solar power</t>
  </si>
  <si>
    <t>I would love to see the schools become more involved in generating ideas and working with the community to address ways for Lebo to be more green.</t>
  </si>
  <si>
    <t>Oregon</t>
  </si>
  <si>
    <t>Portland</t>
  </si>
  <si>
    <t>Focus on maintaining quality services, vibrant business districts and preserve the historic quality of the the streets and homes in the area.  After all that is why people moved here.</t>
  </si>
  <si>
    <t>My place of employment is in Mt. Lebanon.</t>
  </si>
  <si>
    <t>We have to increase diversity,. equity and inclusion so that all people with diverse backgrounds, ethnicities, talents can contribute</t>
  </si>
  <si>
    <t>Sidewalks won't make a huge difference if drivers don't stop at stop signs.   We need more monitoring of intersections, especially 4-way stops.  On a walk with my dog, I guarantee I will see 2-3 cars barely stopping</t>
  </si>
  <si>
    <t>Safe streets to walk on.  More sidewalks.</t>
  </si>
  <si>
    <t>More sidewalks, sidewalks and sidewalks.</t>
  </si>
  <si>
    <t>Reducing dependence on cars. 
My son must travel over 2 miles to Middle School on roads that lack sidewalks. Obviously at least one parent must have a car, and a flexible work schedule. This is not an option for many working-class families, who are effectively excluded from the community.</t>
  </si>
  <si>
    <t>I drive to parks in other communities because I cannot walk my dog in most of our parks.</t>
  </si>
  <si>
    <t>Work remotely from home</t>
  </si>
  <si>
    <t>Hilton Head Island</t>
  </si>
  <si>
    <t>The township should take care of damaged sidewalks or fine the homeowners quarterly until they do…</t>
  </si>
  <si>
    <t>This plan should emphasize pedestrian connectivity. Kids walking to school and to practice, etc is such a unique and desirable aspect of the community that really sets it apart from its peers.</t>
  </si>
  <si>
    <t>Creating walking corridors to connect neighborhoods with destinations is huge.</t>
  </si>
  <si>
    <t>Make busy roads that are walking paths more amenable to walking and cycling or to have better options for safely walking and cycling between destinations.</t>
  </si>
  <si>
    <t>To establish guidelines to preserve our historic homes and community.</t>
  </si>
  <si>
    <t>We are slowly seeing our community decline as more historic houses are torn down. The charm of Mt. Lebanon is disappearing.  We should focus on the basics -  housing, road maintenance and schools!</t>
  </si>
  <si>
    <t>When I moved here 50, there was public transportation almost at the doorstep to downtown.</t>
  </si>
  <si>
    <t>SIDEWALKS at least on one side of every street! Environmental issues.</t>
  </si>
  <si>
    <t>Making Mt. Lebanon a pedestrian friendly, walkable district as opposed to car centric is the best way to increase a general feeling of connected community and be more eco friendly!</t>
  </si>
  <si>
    <t>Knoxville</t>
  </si>
  <si>
    <t>Upgrade of rec facilities and development of business districts to attract more retail, restaurants, businesses</t>
  </si>
  <si>
    <t>I want to be able to ride my bike around Lebo without feeling like I will get hit. Same with walking. The inconsistency of sidewalks, and the lack of bike lanes on major streets is a deterrentt to being more sustainable by not being able to commute in this way. Bower Hill does not need to be 4 lanes. It can be 2 lanes with a turning lane in the middle. Use the extra space to put in a protected bike lane and widen sidewalks for kids. You have 3 schools that reside right off this street and it is heavily trafficked by those students and also people driving through that have no connection to the neighborhood and don't slow down. 
There also needs to be a focus on sustainability. Can the township work with a supplier to offer solar panels at a clear cost? Can we get resources on how to make our houses more eco friendly? Insulation companies?</t>
  </si>
  <si>
    <t>I would have loved for the community to spend the extra money to make the high school a green building during the renovation. They could have at least added solar panels to the roof if it was too costly to make the entire building "green" certified.</t>
  </si>
  <si>
    <t>Many Mt. Lebanon community members became very nasty during the COVID -19 school board discussions. Some of these same people who felt empowered by those discussions are still vocalizing their opinions in inappropriate ways with the teachers and administrators of the schools. The community needs to take a hard stand to make sure that our teachers and administrators are treated with respect and that continuous verbal abuse does not continue. Yes, teaching in the Mt. Lebanon School District is still a great job, but let's face it - there is an education crisis in America, and in order to protect Mt. Lebanon from future teacher shortages, standards must be set to maintain quality of education and moral among the staff members.</t>
  </si>
  <si>
    <t>I think a really great idea to improve interconnectedness in the community and with the greater South Hills area would be to integrate a green way system linking many of the parks through bike and trail access safe from cars. Good candidate streets for  bike corridors  would be along the creek waterway Streets such as painters run or cedar Boulevard and could facilitate inter-connections into areas like upper St. Clair or Bridgeville.</t>
  </si>
  <si>
    <t>Continue to develop the natural beauty of the area by capitalizing and improving our native areas</t>
  </si>
  <si>
    <t>Mt Lebanon has a history of leading and being a unique community. We should continue in that spirit when looking to improve our community and our region</t>
  </si>
  <si>
    <t>Making the streets more hospitable to pedestrians</t>
  </si>
  <si>
    <t>Stable housing market with good resale value; a solid housing investment</t>
  </si>
  <si>
    <t>1. acknowledge that Mt. Lebanon is not a "walking community" for a significant portion of its residents. 2. work with school district and public transit AND make the investments necessary to become a true walking community. Invest in neighborhood routes, walking/biking safety zones, access to public transit; policy and investment in sidewalks and a long-term Complete Streets program to be people focused, not cars. Engage our surrounding communities too so that we aren't just a USC pass-thru. 
Our community is almost impossible for a working, single-mom to navigate, particularly without a car - that's not welcoming or viable for many people today and our services and programs need to reflect equal access for everyone. A renewed focus on broad access across socio-economic levels, sustainability and innovation should guide the future of Lebo.</t>
  </si>
  <si>
    <t>I am fortunate to live on a street in a small, but isolated neighborhood with wonderful sidewalks and it makes our little area unique and welcoming. I'd love to see walking/biking safely expanded outside of our immediate block such that pedestrian access to schools, parks, businesses and public transportation (trolley and buses) is truly a reality rather than a farfetched dream.</t>
  </si>
  <si>
    <t>Lebo should build multiple courts dedicated to pickleball and modern housing units for those wish to reside in Lebo before it's time for a nursing home but don't wish to live in a home with all the upkeep and maintenance.</t>
  </si>
  <si>
    <t>Please consider making nice pickleball courts at the tennis center, Willamsburg Park or at the golf course.</t>
  </si>
  <si>
    <t>Fewer rental properties</t>
  </si>
  <si>
    <t>Outdoor options.  Everyone should be able to have outdoor options such as green space, parks or parklet’s, dog park, bocce, tennis, Pickleball courts, pool(s), basketball courts, etc</t>
  </si>
  <si>
    <t>Community-wide commitment with financial backing for dedicated staff to ensure sustainability is achieved while pursuing goals keeping Mt. Lebanon a desireable place to live, raise a family &amp;amp; retire.</t>
  </si>
  <si>
    <t>Very interested in:
Being able to bike safely throughout Mt Leb with children on their bikes as well
Outdoor cafes / cafe seating! 
Dog-friendly park(s)!
Free parking to frequent the shops &amp;amp; businesses in Mt Leb!  
Environmental advancement - to be more 'green' :) 
Inclusion
Note: I love how Pine Cone Park has been renewed - love the trees &amp;amp; flower garden!</t>
  </si>
  <si>
    <t>There should be no idle zones for vehicles waiting for children outside of schools and on close proximity backstreets!  Residents should not have to pay to recycle paper, this is a deterrent.</t>
  </si>
  <si>
    <t>Side walks on the busier streets near the schools should be prioritized</t>
  </si>
  <si>
    <t>Measures to support and encourage  local businesses and improve the aesthetics of Uptown. Our business districts are the only thing that really set MtL apart from nearby communities.</t>
  </si>
  <si>
    <t>Please focus on spending money to truly upgrade our business districts. I am extremely concerned about the current and future state of Uptown.</t>
  </si>
  <si>
    <t>Engaging the broadest portion possible of the community as stakeholders in developing and implementing plans. Including young people, under-represented, and more diverse populations is crucial to creating a vibrant community for all!</t>
  </si>
  <si>
    <t>Continue to plan for the future with a mind to what has made Mt. Lebanon a desirable place to live.</t>
  </si>
  <si>
    <t>Zoning needs to be changed to require new developments to respect the historic area of the neighborhoods.  That means if the area is single-family homes the development should be single-family homes. The density of the development should be one of the criteria for the historic nature.  Not "like" materials of construction.</t>
  </si>
  <si>
    <t>Parts of Greenhurst and Lakemont are very dangerous for kids to walk due to the lack of Sidewalks.   It would be nice if sidewalks were installed so foot traffic does not have to walk in the street.  They are busy roads during morning and afternoon rush hour.</t>
  </si>
  <si>
    <t>Return Mt Lebanon to the community it used to be.</t>
  </si>
  <si>
    <t>Developing the remaining spaces in mt Lebanon in a sustainable way… not to simply develop for development sake though but careful making d3cisions for development to add to the community in a way that serves the community. Not just adding dollars to the pockets of developers. Also I really want mt Lebanon to be a leader in sustainable practices. As a private resident I feel like a significant extra burden issue n my shoulders to be a strong sustainable household outside of what mt Lebanon offers. Forcing me to make extra trips and take up extra space in my house since mt Lebanon doesn’t offer what I want.</t>
  </si>
  <si>
    <t>The development of the Moffet  street area was sad. It was clear the developer is i it for profit only, which, while that is their business, completely undermines the integrity of our community. There’s a opportunity to do something wonderful and we continue to fight a developer (and fix a broken system on mt lebanons zoning part, I do believe mt Lebanon had a major role in causing this issue because of re zoning this area!) who simply sees dollar signs that will inevitably leave us with a headache.</t>
  </si>
  <si>
    <t>Make sure new homes fit existing structures. No monolithic monstrosities!</t>
  </si>
  <si>
    <t>Mt. Lebanon has always been a desirable place to live for it's safety, quality education and strength of it's public services teams (namely the police and firefighter divisions).  I'd like to see that continue to maintain a safe and desirable family friendly community.</t>
  </si>
  <si>
    <t>Safe street network for walking, biking and accessing transit. So much of the above directly corresponds to non-car transit. Sustainability, environmental protection, accessibility of destinations and income level all benefit from a safer street network. Additionally, schools do not bus. Since some of our youngest residents use our streets, there needs to be an emphasis on the perception of how people feel walking regardless of whether or not there are accident reports to support the fear. Additionally, we know children do have the cognitive ability to judge vehicle traffic appropriately which is further support for traffic calming and other methods of making streets safer.  If people feel afraid of vehicle traffic, they will not walk or bike. Community residents and parents want to feel safe on our streets.</t>
  </si>
  <si>
    <t>I have school age children who walk to and from school daily. We are a main route for walkers in our neighborhood to elementary, middle and high school. There are 0 sidewalks in our neighborhood. Kids are walking in the middle of the street with high traffic during drop off and dismissal time.</t>
  </si>
  <si>
    <t>Continuing to keep Mt. Lebanon as a desired place to live that is earned and not given through low income housing and subsidies.</t>
  </si>
  <si>
    <t>All neighborhoods should have sidewalks</t>
  </si>
  <si>
    <t>Keep Mt. Lebanon a safe and desirable place to live with excellent schools and recreational opportunities.</t>
  </si>
  <si>
    <t>Any new construction should be similar to what currently exists in the neighborhood where it is being built.</t>
  </si>
  <si>
    <t>I think that Mt. Lebanon needs to strengthen the existing housing stock and commercial districts while providing green space.</t>
  </si>
  <si>
    <t>Re-zone Hospice property across from Jefferson School R2 or buy the land and create a green space with a dog park.</t>
  </si>
  <si>
    <t>To be cognizant of keeping taxes reasonable for all. To be more inclusive of seniors in their 60s, 70s, and up. There is a degree of discrimination in Lebo against  seniors. Provide more up to date programs helping them with navigating technology, apps, QR codes, parking meters, etc (they don’t just want to have lunch &amp;amp; movies &amp;amp; talk about ancestors &amp;amp; medical issues).</t>
  </si>
  <si>
    <t>I am not in favor of turning any Mt Lebanon streets into one-way streets or restricting parking to just one side of the street (unless it has unanimous approval of the residents on that street) however I am in favor of some traffic calming bumps on busy cut-through streets.</t>
  </si>
  <si>
    <t>Safety of our walkers and bicyclists must be a higher priority over car drivers. This will encourage healthier transportation choices which will reduce greenhouse gases. Next should be a focus on reducing our impact on the planet.</t>
  </si>
  <si>
    <t>I work from home several days a week, then drive in - alone - in our all-electric car.</t>
  </si>
  <si>
    <t>I would love to see our community be a leader in inclusion and safety for residents and visitors - I believe in leading by example and this community can absolutely become a model for other communities.</t>
  </si>
  <si>
    <t>The sidewalks throughout the community are a mess. Uneven pavement, overgrown shrubbery taking over walking width on busy roads like Bower Hill, parts of Washington Rd.</t>
  </si>
  <si>
    <t>Netherlands</t>
  </si>
  <si>
    <t>North Holland</t>
  </si>
  <si>
    <t>Amsterdam</t>
  </si>
  <si>
    <t>Resisting the urge to sell to large developers just for financial gains. Sustainable means community-led, which means large developers should not have outsized influence here. Review and revise, for example, the zoning for sites like 50 Moffett St, which should return to its original zoning rather than becoming a massive development the infrastructure and community character cannot support.</t>
  </si>
  <si>
    <t>Sidewalks and safer walking spaces, with more green and community space,  will benefit all of us and make this a more welcoming community for people at many different life stages and from many different backgrounds.</t>
  </si>
  <si>
    <t>We need better recreational facilities. An indoor aquatic center, a community gym, indoor track.</t>
  </si>
  <si>
    <t>We claim to be a walking community - we talk the talk, but we don't walk the walk.  In every encounter between pedestrians and vehicle traffic - we prioritize the vehicle traffic.  This requires a complete change in mindset - not a few tweeks here and there.  The value in our homes, the desire to live in this community is based on walkability.  Not on how quickly traffic from BP, USC or Peters can move through our community.</t>
  </si>
  <si>
    <t>Sidewalks are important to improving walkability - but pedestrian crossings really need to be addressed, especially all along Cedar Blvd.  Walk/Don't walk signals need to be programmed from the walker's perspective, not just the driver's.  No one pays attention to the signal at Cedar and Greenhurst because it takes 5 min to get a walk signal.</t>
  </si>
  <si>
    <t>teamwork</t>
  </si>
  <si>
    <t>Creating housing that allows people from lower incomes to live here.</t>
  </si>
  <si>
    <t>I think it will be most important for lebo to use its resources to curve climate change by implementing some systems in the community.</t>
  </si>
  <si>
    <t>Increase high income housing, remove apartments.</t>
  </si>
  <si>
    <t>Unity among the community, one where everyone knows what's happening in the community and is able to enjoy/understand these new changes.</t>
  </si>
  <si>
    <t>Wish Uptown was more lively and had more community events.</t>
  </si>
  <si>
    <t>More sustainable policies and better climate activism.</t>
  </si>
  <si>
    <t>I find it most important that Mt. Lebanon is designed for families. I would like for all future generations of kids to experience the Mt. Lebanon I grew up with: parades, community events, and an outstanding education.</t>
  </si>
  <si>
    <t>For not just the government to work towards it, but the residents to work aswell.</t>
  </si>
  <si>
    <t>people to have common sense</t>
  </si>
  <si>
    <t>get the people to be less stupid and fat</t>
  </si>
  <si>
    <t>People of all incomes being able to live in Mt.Lebanon</t>
  </si>
  <si>
    <t>Working together as a community to make decisions</t>
  </si>
  <si>
    <t>The most important concept of this plan is to thoroughly think through the entire plan and petition it to the people before putting it into place.</t>
  </si>
  <si>
    <t>Trying to make a better climate</t>
  </si>
  <si>
    <t>Climate change</t>
  </si>
  <si>
    <t>Safer walking especially on washington road, climate action/more sustainable options(in schools?)</t>
  </si>
  <si>
    <t>Integrating sustainable, LEED-certified buildings and areas into the enhancement of Mt. Lebanon's areas, especially those that would benefit kids around schools.</t>
  </si>
  <si>
    <t>My dad used to live here.</t>
  </si>
  <si>
    <t>Making sure everyone feels safe and comfortable in Mount Lebanon.</t>
  </si>
  <si>
    <t>New rec center</t>
  </si>
  <si>
    <t>wide variety of different housing options</t>
  </si>
  <si>
    <t>Building a dog park and respecting the historical architecture of lebo.</t>
  </si>
  <si>
    <t>Increase public transit</t>
  </si>
  <si>
    <t>nah</t>
  </si>
  <si>
    <t>It's important to consider environmental and community health in order to see all of these projects through</t>
  </si>
  <si>
    <t>I've noticed that around the Lincoln elementary school area there has been a lot of trees cut down in the past couple years just to be replaced with more concrete. So I think it's really important to make an effort to conserve these trees because it takes such a long time for them to grow. They also provide us with clean air and natural shade, preventing the heat island effect. As a last resort, they can at least plant new trees for every one taken away.</t>
  </si>
  <si>
    <t>n/a</t>
  </si>
  <si>
    <t>Taking the time and effort to improve the community.</t>
  </si>
  <si>
    <t>The housing for people</t>
  </si>
  <si>
    <t>Working together</t>
  </si>
  <si>
    <t>not sure</t>
  </si>
  <si>
    <t>to make it a equal place for everyone</t>
  </si>
  <si>
    <t>Finish the construction uptown</t>
  </si>
  <si>
    <t>We need to be better at recycling</t>
  </si>
  <si>
    <t>Uptown Mt. LEbanon needs to finish being built.</t>
  </si>
  <si>
    <t>Uptown has been under construction for way too long. It also definitely costs way too much money.</t>
  </si>
  <si>
    <t>Adelanto</t>
  </si>
  <si>
    <t>I strongly disagree with adding new pop up developments and over populating the schools. This is happening in many local communities and it results in damaging the school districts.</t>
  </si>
  <si>
    <t>Dog park, disc golf course, other recreational activities.</t>
  </si>
  <si>
    <t>Disc golf course and dog park would be amazing. Both are low cost, easy maintenance after initial low cost investments.</t>
  </si>
  <si>
    <t>I agree that turning some residential roads one-way would make them safer for pedestrians and cyclists without disrupting the mature shade trees that line the roads</t>
  </si>
  <si>
    <t>Common sense over political ideology.</t>
  </si>
  <si>
    <t>I pay more in taxes and receive less value from living in Mt. Lebanon each year.</t>
  </si>
  <si>
    <t>Instagram App</t>
  </si>
  <si>
    <t>The thing that stands out the most is the quality of our parks - or lack there of. When I had toddlers, we always left Lebo to go to a park. Now that we are in sports the poor quality of our facilities compared to others nearby is very obvious, frustrating and disappointing.</t>
  </si>
  <si>
    <t>How long have you lived/worked in Mt. Lebanon?  Choose one.</t>
  </si>
  <si>
    <t>Answer Options</t>
  </si>
  <si>
    <t>Response Percent</t>
  </si>
  <si>
    <t>Response Count</t>
  </si>
  <si>
    <t>0-5 years</t>
  </si>
  <si>
    <t>6-15 years</t>
  </si>
  <si>
    <t>20 + years</t>
  </si>
  <si>
    <t>answered question</t>
  </si>
  <si>
    <t>skipped question</t>
  </si>
  <si>
    <t>2012 SURVEY</t>
  </si>
  <si>
    <t>Count</t>
  </si>
  <si>
    <t>Pct</t>
  </si>
  <si>
    <t>2022 SURVEY</t>
  </si>
  <si>
    <t>Answered Question</t>
  </si>
  <si>
    <t>Skipped Question</t>
  </si>
  <si>
    <t>What influenced your original decision to live/work in Mt. Lebanon?  Choose all that apply.</t>
  </si>
  <si>
    <t>Born or raised here</t>
  </si>
  <si>
    <t>Business district</t>
  </si>
  <si>
    <t>Low crime rates/police protection</t>
  </si>
  <si>
    <t>Other (please specify)</t>
  </si>
  <si>
    <t>P1 Q5 - What influenced your decision to live and/or work in Mt. Lebanon? (Select all that apply.)</t>
  </si>
  <si>
    <t>Other</t>
  </si>
  <si>
    <t>2012 Pct</t>
  </si>
  <si>
    <t>2022 Pct</t>
  </si>
  <si>
    <t>+/-</t>
  </si>
  <si>
    <t>How has Mt. Lebanon changed since you have lived/worked here?  Choose one.</t>
  </si>
  <si>
    <t>It is a more desirable place to live</t>
  </si>
  <si>
    <t>It is a less desirable place to live</t>
  </si>
  <si>
    <t>It has not changed much</t>
  </si>
  <si>
    <t>I don't know/don't have an opinion</t>
  </si>
  <si>
    <t>Born/Raised Here</t>
  </si>
  <si>
    <t>From Q5:</t>
  </si>
  <si>
    <t xml:space="preserve"> The following issues were commonly mentioned in the initial survey for this project. Which of these should be a high priority for Mt. Lebanon to address during the next 10 years? </t>
  </si>
  <si>
    <t>What do you think needs to change to help ensure that Mt. Lebanon will continue to be a great community?  Choose all that apply.</t>
  </si>
  <si>
    <t>Nothing.  It's great the way it is</t>
  </si>
  <si>
    <t>Communication about municipal activities</t>
  </si>
  <si>
    <t>Recreation/park maintenance</t>
  </si>
  <si>
    <t>Type of community cultural/social events</t>
  </si>
  <si>
    <t>Recreation/park services</t>
  </si>
  <si>
    <t>Transportation safety</t>
  </si>
  <si>
    <t>Type of redevelopment occurring in the community</t>
  </si>
  <si>
    <t>Parking</t>
  </si>
  <si>
    <t>Frequency of community cultural/social events</t>
  </si>
  <si>
    <t>Other (See Responses below)</t>
  </si>
  <si>
    <t>Cut through traffic on residential streets is ruining the character of many nieghborhoods</t>
  </si>
  <si>
    <t>traffice, speeding-we need radar enforcement!!</t>
  </si>
  <si>
    <t>walking trails, bike friendly roads</t>
  </si>
  <si>
    <t>Hazardous drivers everywhere making biking impossible, playing outside limited for children, too.  ask parents.</t>
  </si>
  <si>
    <t>More bike-friendly</t>
  </si>
  <si>
    <t>improve public pool; more restaurants; don't increase taxes</t>
  </si>
  <si>
    <t>It's too late</t>
  </si>
  <si>
    <t>emphasis on preserving as much green space as possible</t>
  </si>
  <si>
    <t>More athletic fields, bike paths, sidewalks everywhere, intercommunity bus.</t>
  </si>
  <si>
    <t>better high school but that's happening, continual revisiting of traffic patterns - unfortunately comes with the territory being a first ring suburb</t>
  </si>
  <si>
    <t>Snow plowing seems to be not as good as when I moved here.   Continued investment in the schools is essential to maintain the status and high property values.</t>
  </si>
  <si>
    <t>schools need to remain competative with other communities</t>
  </si>
  <si>
    <t>get rid of the deer, seriously.  Add sidewalks to all those place that don't have them.</t>
  </si>
  <si>
    <t>investment in schools, increase in diversity</t>
  </si>
  <si>
    <t>A grocery store not requiring a car from uptown is a desperate need</t>
  </si>
  <si>
    <t>Transparency in governing bodies</t>
  </si>
  <si>
    <t>Mentorship programs might be nice. Many Mt Lebanon residents have a wealth of knowledge and experience that the young could really benefit from.</t>
  </si>
  <si>
    <t>Rental Housing and Duplexes seem to be deteriorating</t>
  </si>
  <si>
    <t>safer biking on main roads for commuting</t>
  </si>
  <si>
    <t>one reason why we moved here was teh grocery store in teh plaza across from the PO on Bower Hill Rd. We used to shope there exclusively, and were able to go on foot or bicycle.  We are VERY disappointed that they thought it was lmore iomoportant for Dr. Tucker and Phoenix Physical Theropy to have their businesses there than for the residents to have their grocery store!!!!!!</t>
  </si>
  <si>
    <t>maintain the quality of the school district</t>
  </si>
  <si>
    <t>continued investment in educational infrastructure</t>
  </si>
  <si>
    <t>overnight off street parking a pain - could only winter months/or one side of street</t>
  </si>
  <si>
    <t>Parking that's more merchant friendly</t>
  </si>
  <si>
    <t>tree maintenance</t>
  </si>
  <si>
    <t>improve playing fields - TURF</t>
  </si>
  <si>
    <t>Ticket parking policy offenders who park on Washington Road in the right lane during rush hour (4 to 7PM) !</t>
  </si>
  <si>
    <t>And by maintenance, I do not mean turfing a field.</t>
  </si>
  <si>
    <t>attitude; maintaining the overall "package" that Lebo provides costs money</t>
  </si>
  <si>
    <t>need continued progressive government &amp; residents willing to pay the taxes for the entire twp's benefits, even after a taxpayer retires</t>
  </si>
  <si>
    <t>note that recreation is not athletic fields</t>
  </si>
  <si>
    <t>Fill Vacant spots in Castle Shannon Blvd business district</t>
  </si>
  <si>
    <t>Ensuring poverty doesn't bleed into the area</t>
  </si>
  <si>
    <t>Safety</t>
  </si>
  <si>
    <t>MUST improve rec center facilities and include gym with children's room, walking trails, to compare with USC facility</t>
  </si>
  <si>
    <t>I don't think residents should be worried about 2 hour parking if they live close to uptown.  I'm on Baywood and I think residents should at least be allowed 4 hour parking during the day.</t>
  </si>
  <si>
    <t>better care of municipality trees</t>
  </si>
  <si>
    <t>more active enforcement of municipal codes in the residential sections related to sidewalks.</t>
  </si>
  <si>
    <t>Stop the politics</t>
  </si>
  <si>
    <t>The police need to be trained not to violate civil rights.</t>
  </si>
  <si>
    <t>reduce the number of rental properties</t>
  </si>
  <si>
    <t>I would love to see safer biking and walking options on route 19.</t>
  </si>
  <si>
    <t>traffic congestion</t>
  </si>
  <si>
    <t>Small homes author one car garages, no ac, bad windows and small yards will lose out to USC if the taxes remain so high</t>
  </si>
  <si>
    <t>I love that MTL is a walking community - it's a large part of why we chose to live here. However, there are still a lot of areas that are not safe for walkers. For example, I live off Mayfair, and my kids go to Markham, but there is not safe way for them to walk to school at this point because there are no sidewalks.</t>
  </si>
  <si>
    <t>Need to make it a SAFE walking and biking community the way it was intended.</t>
  </si>
  <si>
    <t>offer school busing for parents who work</t>
  </si>
  <si>
    <t>BIKE PATHS!  Wouldn't it be cool if we could find a way for people to bike to the rail trails in Pgh!</t>
  </si>
  <si>
    <t>improve the pool area -- dressing room/shower areas are dirty and embarrassing. Add a volleyball net or other outdoor fun area inside the pool area.Simple but additional fun.</t>
  </si>
  <si>
    <t>Should allow street parking on weekends especially when a driveway is fulll!!!!</t>
  </si>
  <si>
    <t>I believe that the school quality has slipped a bit, new teachers do not seem to be as committed.</t>
  </si>
  <si>
    <t>Limited field space is a definite drawback compared to other local communities</t>
  </si>
  <si>
    <t>Municipal taxes/spending are reasonable; not so the school taxes/spending.</t>
  </si>
  <si>
    <t>We need greater traffic enforcement/control.  When new communities develop that will use our roads (e.g., new development in Bridgeville), it's great for them, but hurts our community.</t>
  </si>
  <si>
    <t>Maintain infrastructure, figure out how to keep the quality of the school  district without spending so much.</t>
  </si>
  <si>
    <t>keeep improving</t>
  </si>
  <si>
    <t>More atheletic events geared towards the community, runnning biking,a triathalon. Also a nice dog park that is well planned would be a huge improvement</t>
  </si>
  <si>
    <t>This place is lame, too expensive and too many elitists.</t>
  </si>
  <si>
    <t>Ordinances need to be enforced. Homes are not being taken care of as I expect they should be in this community that has so much going for it!</t>
  </si>
  <si>
    <t>Bike lanes</t>
  </si>
  <si>
    <t>Ball fields and soccer fields are in terrible shape.  Also not enough fields for practices</t>
  </si>
  <si>
    <t>No firm opinion yet. Lived here less than a year.</t>
  </si>
  <si>
    <t>Trying to keep up too much with other municipalities, it is getting too expensive to own a house</t>
  </si>
  <si>
    <t>An arts center  (The new high school will help!)</t>
  </si>
  <si>
    <t>Feels today like Peter's/South Fayette is the new place to be.  Many needed changes here have happened to slowly over the past 25 years.</t>
  </si>
  <si>
    <t>pushing lower housing owners out through reassement</t>
  </si>
  <si>
    <t>Update/add sidewalks and handicap ramps, cycle lanes, more green space for a place to take and train my dogs or picnic I'd like to see continued police support and presence</t>
  </si>
  <si>
    <t>taxes are totally out of hand; cost &amp; quality of housing stock is terrible</t>
  </si>
  <si>
    <t>taxes   I fear the new school project will begin an exodus!</t>
  </si>
  <si>
    <t>New, affordable housing.</t>
  </si>
  <si>
    <t>Lower Mt Lebo Property Taxes and School dist taxes</t>
  </si>
  <si>
    <t>enforcement of rules and laws, maintenence of high standards</t>
  </si>
  <si>
    <t>The school district continuing to rank high academically and extra-curricular activities like athletics and the arts making notable splashes in local and national media</t>
  </si>
  <si>
    <t>Would really like to see improved maintenance on the trail in Robb Hollow Park. So many of the people living by it don't appreciate it, and I think if it was more heavily used and maintained, fewer complaints would come from nearby neighbors. (And i don't mean that you should make one of the only parks that is truly natural into a sports park or something that has been discussed).</t>
  </si>
  <si>
    <t>dump the teachers union and the new school project</t>
  </si>
  <si>
    <t>attract more businesses to help with tax burden</t>
  </si>
  <si>
    <t>need recreation center</t>
  </si>
  <si>
    <t>Keep modernizing the parks for the future &amp; find large-scale solutions to traffic issues.</t>
  </si>
  <si>
    <t>by rec, I mean pool/fitness similar to USC</t>
  </si>
  <si>
    <t>"Other" Free Responses - 2012 Survey</t>
  </si>
  <si>
    <t>"Other" Free Responses - 2022 Survey</t>
  </si>
  <si>
    <t>NOTE: See additional sheet for further breakdown of "less desirable" responses</t>
  </si>
  <si>
    <t>Total</t>
  </si>
  <si>
    <t>Pct of Total</t>
  </si>
  <si>
    <t>TOTAL RESPONSES</t>
  </si>
  <si>
    <t>AGE</t>
  </si>
  <si>
    <t>LENGTH OF RESIDENCE</t>
  </si>
  <si>
    <t>RELATIONSHIP</t>
  </si>
  <si>
    <t>x</t>
  </si>
  <si>
    <t>Ward</t>
  </si>
  <si>
    <t>HOUSEHOLD MAKEUP</t>
  </si>
  <si>
    <t xml:space="preserve">Which of the following do you use to receive information about municipal services, programs, events and news? </t>
  </si>
  <si>
    <t>Survey User Device</t>
  </si>
  <si>
    <t>Browser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</si>
</sst>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icrosoft Sans Serif"/>
      <family val="2"/>
    </font>
    <font>
      <b/>
      <sz val="10"/>
      <name val="Microsoft Sans Serif"/>
      <family val="2"/>
    </font>
    <font>
      <b/>
      <sz val="10"/>
      <color indexed="0"/>
      <name val="Microsoft Sans Serif"/>
      <family val="2"/>
    </font>
    <font>
      <b/>
      <i/>
      <sz val="10"/>
      <color indexed="0"/>
      <name val="Microsoft Sans Serif"/>
      <family val="2"/>
    </font>
    <font>
      <b/>
      <u/>
      <sz val="11"/>
      <color theme="1"/>
      <name val="Calibri"/>
      <family val="2"/>
      <scheme val="minor"/>
    </font>
    <font>
      <b/>
      <i/>
      <sz val="11"/>
      <color theme="1"/>
      <name val="Calibri"/>
      <family val="2"/>
      <scheme val="minor"/>
    </font>
    <font>
      <sz val="9"/>
      <name val="Microsoft Sans Serif"/>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cellStyleXfs>
  <cellXfs count="42">
    <xf numFmtId="0" fontId="0" fillId="0" borderId="0" xfId="0"/>
    <xf numFmtId="22" fontId="0" fillId="0" borderId="0" xfId="0" applyNumberFormat="1"/>
    <xf numFmtId="0" fontId="0" fillId="0" borderId="0" xfId="0" applyAlignment="1">
      <alignment wrapText="1"/>
    </xf>
    <xf numFmtId="0" fontId="20" fillId="0" borderId="0" xfId="43" applyFont="1" applyAlignment="1">
      <alignment horizontal="center" vertical="center" wrapText="1"/>
    </xf>
    <xf numFmtId="164" fontId="18" fillId="0" borderId="0" xfId="43" applyNumberFormat="1" applyAlignment="1">
      <alignment horizontal="center" vertical="center"/>
    </xf>
    <xf numFmtId="1" fontId="18" fillId="0" borderId="0" xfId="43" applyNumberFormat="1" applyAlignment="1">
      <alignment horizontal="center" vertical="center"/>
    </xf>
    <xf numFmtId="0" fontId="20" fillId="0" borderId="0" xfId="43" applyFont="1" applyAlignment="1">
      <alignment horizontal="right"/>
    </xf>
    <xf numFmtId="0" fontId="16" fillId="0" borderId="0" xfId="0" applyFont="1"/>
    <xf numFmtId="0" fontId="22" fillId="0" borderId="0" xfId="0" applyFont="1"/>
    <xf numFmtId="164" fontId="0" fillId="0" borderId="0" xfId="1" applyNumberFormat="1" applyFont="1"/>
    <xf numFmtId="0" fontId="20" fillId="0" borderId="0" xfId="0" applyFont="1" applyAlignment="1">
      <alignment vertical="center" wrapText="1"/>
    </xf>
    <xf numFmtId="0" fontId="20" fillId="0" borderId="0" xfId="0" applyFont="1" applyAlignment="1">
      <alignment horizontal="center" vertical="center" wrapText="1"/>
    </xf>
    <xf numFmtId="164" fontId="0" fillId="0" borderId="0" xfId="0" applyNumberFormat="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0" fontId="20" fillId="0" borderId="0" xfId="0" applyFont="1" applyAlignment="1">
      <alignment horizontal="right"/>
    </xf>
    <xf numFmtId="0" fontId="0" fillId="0" borderId="0" xfId="0" applyAlignment="1">
      <alignment vertical="center" wrapText="1"/>
    </xf>
    <xf numFmtId="164" fontId="0" fillId="0" borderId="0" xfId="0" applyNumberFormat="1" applyAlignment="1">
      <alignment wrapText="1"/>
    </xf>
    <xf numFmtId="164" fontId="0" fillId="0" borderId="0" xfId="0" applyNumberFormat="1"/>
    <xf numFmtId="164" fontId="0" fillId="0" borderId="0" xfId="1" applyNumberFormat="1" applyFont="1" applyFill="1" applyAlignment="1">
      <alignment horizontal="center" vertical="center" wrapText="1"/>
    </xf>
    <xf numFmtId="0" fontId="0" fillId="0" borderId="0" xfId="0" quotePrefix="1"/>
    <xf numFmtId="0" fontId="21" fillId="0" borderId="0" xfId="43" applyFont="1"/>
    <xf numFmtId="0" fontId="19" fillId="0" borderId="0" xfId="43" applyFont="1"/>
    <xf numFmtId="0" fontId="16" fillId="0" borderId="0" xfId="0" applyFont="1" applyAlignment="1">
      <alignment wrapText="1"/>
    </xf>
    <xf numFmtId="0" fontId="0" fillId="0" borderId="10" xfId="0" applyBorder="1" applyAlignment="1">
      <alignment wrapText="1"/>
    </xf>
    <xf numFmtId="0" fontId="24" fillId="0" borderId="0" xfId="0" applyFont="1" applyAlignment="1">
      <alignment wrapText="1"/>
    </xf>
    <xf numFmtId="0" fontId="0" fillId="0" borderId="0" xfId="0" applyAlignment="1">
      <alignment horizontal="left" wrapText="1"/>
    </xf>
    <xf numFmtId="0" fontId="23" fillId="0" borderId="0" xfId="0" applyFont="1" applyAlignment="1">
      <alignment horizontal="center"/>
    </xf>
    <xf numFmtId="0" fontId="22" fillId="0" borderId="0" xfId="0" applyFont="1" applyAlignment="1">
      <alignment horizontal="center"/>
    </xf>
    <xf numFmtId="0" fontId="21" fillId="0" borderId="0" xfId="43" applyFont="1" applyAlignment="1">
      <alignment horizontal="right"/>
    </xf>
    <xf numFmtId="0" fontId="20" fillId="0" borderId="0" xfId="43" applyFont="1" applyAlignment="1">
      <alignment vertical="center" wrapText="1"/>
    </xf>
    <xf numFmtId="0" fontId="16" fillId="0" borderId="0" xfId="0" applyFont="1" applyAlignment="1">
      <alignment horizontal="center" wrapText="1"/>
    </xf>
    <xf numFmtId="0" fontId="0" fillId="0" borderId="0" xfId="0" applyAlignment="1">
      <alignment horizontal="left"/>
    </xf>
    <xf numFmtId="0" fontId="19" fillId="0" borderId="0" xfId="43" applyFont="1" applyAlignment="1">
      <alignment vertical="center" wrapText="1"/>
    </xf>
    <xf numFmtId="0" fontId="18" fillId="0" borderId="0" xfId="43" applyAlignment="1">
      <alignment wrapText="1"/>
    </xf>
    <xf numFmtId="0" fontId="21" fillId="0" borderId="0" xfId="0" applyFont="1" applyAlignment="1">
      <alignment horizontal="right"/>
    </xf>
    <xf numFmtId="0" fontId="0" fillId="0" borderId="0" xfId="0" applyAlignment="1">
      <alignment horizontal="center"/>
    </xf>
    <xf numFmtId="0" fontId="0" fillId="0" borderId="0" xfId="0" applyAlignment="1">
      <alignment wrapText="1"/>
    </xf>
    <xf numFmtId="0" fontId="20" fillId="0" borderId="0" xfId="0" applyFont="1" applyAlignment="1">
      <alignment vertical="center" wrapText="1"/>
    </xf>
    <xf numFmtId="0" fontId="19" fillId="0" borderId="0" xfId="0" applyFont="1" applyAlignment="1">
      <alignment vertical="center" wrapText="1"/>
    </xf>
    <xf numFmtId="0" fontId="16" fillId="0" borderId="0" xfId="0" applyFont="1" applyAlignment="1">
      <alignment horizontal="center"/>
    </xf>
    <xf numFmtId="0" fontId="16" fillId="0" borderId="0" xfId="0" applyFont="1" applyAlignment="1">
      <alignment horizontal="left"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xr:uid="{00000000-0005-0000-0000-000025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776"/>
  <sheetViews>
    <sheetView tabSelected="1" workbookViewId="0">
      <selection activeCell="AI1" sqref="AI1"/>
    </sheetView>
  </sheetViews>
  <sheetFormatPr defaultRowHeight="15" x14ac:dyDescent="0.25"/>
  <cols>
    <col min="1" max="1" width="15.85546875" bestFit="1" customWidth="1"/>
    <col min="2" max="2" width="14.5703125" customWidth="1"/>
    <col min="3" max="3" width="11.7109375" bestFit="1" customWidth="1"/>
    <col min="4" max="4" width="15.42578125" bestFit="1" customWidth="1"/>
    <col min="8" max="8" width="10" customWidth="1"/>
    <col min="13" max="13" width="14.28515625" customWidth="1"/>
  </cols>
  <sheetData>
    <row r="1" spans="1:87"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row>
    <row r="2" spans="1:87" x14ac:dyDescent="0.25">
      <c r="A2" s="1">
        <v>44810.545138888891</v>
      </c>
      <c r="B2" t="s">
        <v>87</v>
      </c>
      <c r="C2" t="s">
        <v>88</v>
      </c>
      <c r="D2" t="s">
        <v>89</v>
      </c>
      <c r="E2" t="s">
        <v>90</v>
      </c>
      <c r="F2" t="s">
        <v>91</v>
      </c>
      <c r="H2" t="s">
        <v>92</v>
      </c>
      <c r="M2" t="s">
        <v>93</v>
      </c>
      <c r="N2" t="s">
        <v>94</v>
      </c>
      <c r="S2" t="s">
        <v>95</v>
      </c>
      <c r="AJ2" t="s">
        <v>96</v>
      </c>
      <c r="AO2" t="s">
        <v>97</v>
      </c>
      <c r="AQ2" t="s">
        <v>98</v>
      </c>
      <c r="AU2" t="s">
        <v>99</v>
      </c>
      <c r="AW2" t="s">
        <v>100</v>
      </c>
      <c r="AX2" t="s">
        <v>101</v>
      </c>
      <c r="AY2" t="s">
        <v>100</v>
      </c>
      <c r="AZ2" t="s">
        <v>102</v>
      </c>
      <c r="BA2" t="s">
        <v>100</v>
      </c>
      <c r="BB2" t="s">
        <v>102</v>
      </c>
      <c r="BC2" t="s">
        <v>103</v>
      </c>
      <c r="BD2" t="s">
        <v>104</v>
      </c>
      <c r="BE2" t="s">
        <v>100</v>
      </c>
      <c r="BG2" t="s">
        <v>105</v>
      </c>
      <c r="BM2" t="s">
        <v>105</v>
      </c>
      <c r="BO2" t="s">
        <v>106</v>
      </c>
      <c r="BP2" t="s">
        <v>107</v>
      </c>
      <c r="BQ2" t="s">
        <v>108</v>
      </c>
      <c r="BS2" t="s">
        <v>109</v>
      </c>
      <c r="CB2" t="s">
        <v>110</v>
      </c>
      <c r="CC2" t="s">
        <v>111</v>
      </c>
      <c r="CE2" t="s">
        <v>112</v>
      </c>
      <c r="CG2" t="s">
        <v>113</v>
      </c>
    </row>
    <row r="3" spans="1:87" x14ac:dyDescent="0.25">
      <c r="A3" s="1">
        <v>44810.552754629629</v>
      </c>
      <c r="B3" t="s">
        <v>87</v>
      </c>
      <c r="C3" t="s">
        <v>114</v>
      </c>
      <c r="D3" t="s">
        <v>89</v>
      </c>
      <c r="E3" t="s">
        <v>90</v>
      </c>
      <c r="F3" t="s">
        <v>115</v>
      </c>
      <c r="H3" t="s">
        <v>92</v>
      </c>
      <c r="I3" t="s">
        <v>116</v>
      </c>
      <c r="M3" t="s">
        <v>117</v>
      </c>
      <c r="N3" t="s">
        <v>94</v>
      </c>
      <c r="Y3" t="s">
        <v>118</v>
      </c>
      <c r="AJ3" t="s">
        <v>119</v>
      </c>
      <c r="AL3" t="s">
        <v>120</v>
      </c>
      <c r="AQ3" t="s">
        <v>98</v>
      </c>
      <c r="AT3" t="s">
        <v>121</v>
      </c>
      <c r="AW3" t="s">
        <v>100</v>
      </c>
      <c r="AX3" t="s">
        <v>101</v>
      </c>
      <c r="AY3" t="s">
        <v>104</v>
      </c>
      <c r="AZ3" t="s">
        <v>102</v>
      </c>
      <c r="BA3" t="s">
        <v>100</v>
      </c>
      <c r="BB3" t="s">
        <v>100</v>
      </c>
      <c r="BC3" t="s">
        <v>102</v>
      </c>
      <c r="BD3" t="s">
        <v>100</v>
      </c>
      <c r="BE3" t="s">
        <v>102</v>
      </c>
      <c r="BF3" t="s">
        <v>122</v>
      </c>
      <c r="BG3" t="s">
        <v>105</v>
      </c>
      <c r="BJ3" t="s">
        <v>123</v>
      </c>
      <c r="BO3" t="s">
        <v>124</v>
      </c>
      <c r="BP3" t="s">
        <v>125</v>
      </c>
      <c r="BQ3" t="s">
        <v>108</v>
      </c>
      <c r="BR3" t="s">
        <v>126</v>
      </c>
      <c r="BS3" t="s">
        <v>109</v>
      </c>
      <c r="CB3" t="s">
        <v>127</v>
      </c>
      <c r="CF3" t="s">
        <v>128</v>
      </c>
      <c r="CG3" t="s">
        <v>129</v>
      </c>
      <c r="CI3" t="s">
        <v>130</v>
      </c>
    </row>
    <row r="4" spans="1:87" x14ac:dyDescent="0.25">
      <c r="A4" s="1">
        <v>44810.554768518516</v>
      </c>
      <c r="B4" t="s">
        <v>87</v>
      </c>
      <c r="C4" t="s">
        <v>131</v>
      </c>
      <c r="D4" t="s">
        <v>89</v>
      </c>
      <c r="E4" t="s">
        <v>90</v>
      </c>
      <c r="F4" t="s">
        <v>115</v>
      </c>
      <c r="H4" t="s">
        <v>92</v>
      </c>
      <c r="M4" t="s">
        <v>117</v>
      </c>
      <c r="N4" t="s">
        <v>132</v>
      </c>
      <c r="P4" t="s">
        <v>133</v>
      </c>
      <c r="Q4" t="s">
        <v>134</v>
      </c>
      <c r="S4" t="s">
        <v>95</v>
      </c>
      <c r="T4" t="s">
        <v>135</v>
      </c>
      <c r="Z4" t="s">
        <v>136</v>
      </c>
      <c r="AB4" t="s">
        <v>137</v>
      </c>
      <c r="AC4" t="s">
        <v>138</v>
      </c>
      <c r="AJ4" t="s">
        <v>139</v>
      </c>
      <c r="AK4" t="s">
        <v>140</v>
      </c>
      <c r="AM4" t="s">
        <v>141</v>
      </c>
      <c r="AN4" t="s">
        <v>142</v>
      </c>
      <c r="AW4" t="s">
        <v>103</v>
      </c>
      <c r="AX4" t="s">
        <v>104</v>
      </c>
      <c r="AY4" t="s">
        <v>104</v>
      </c>
      <c r="AZ4" t="s">
        <v>104</v>
      </c>
      <c r="BA4" t="s">
        <v>100</v>
      </c>
      <c r="BB4" t="s">
        <v>104</v>
      </c>
      <c r="BC4" t="s">
        <v>103</v>
      </c>
      <c r="BD4" t="s">
        <v>103</v>
      </c>
      <c r="BE4" t="s">
        <v>103</v>
      </c>
      <c r="BG4" t="s">
        <v>143</v>
      </c>
      <c r="BM4" t="s">
        <v>105</v>
      </c>
      <c r="BO4" t="s">
        <v>144</v>
      </c>
      <c r="BP4" t="s">
        <v>107</v>
      </c>
      <c r="BQ4" t="s">
        <v>108</v>
      </c>
      <c r="BS4" t="s">
        <v>109</v>
      </c>
      <c r="BV4" t="s">
        <v>145</v>
      </c>
      <c r="CB4" t="s">
        <v>110</v>
      </c>
      <c r="CE4" t="s">
        <v>112</v>
      </c>
      <c r="CG4" t="s">
        <v>146</v>
      </c>
    </row>
    <row r="5" spans="1:87" x14ac:dyDescent="0.25">
      <c r="A5" s="1">
        <v>44810.557870370372</v>
      </c>
      <c r="B5" t="s">
        <v>147</v>
      </c>
      <c r="C5" t="s">
        <v>148</v>
      </c>
      <c r="D5" t="s">
        <v>89</v>
      </c>
      <c r="E5" t="s">
        <v>90</v>
      </c>
      <c r="F5" t="s">
        <v>115</v>
      </c>
      <c r="H5" t="s">
        <v>92</v>
      </c>
      <c r="I5" t="s">
        <v>116</v>
      </c>
      <c r="K5" t="s">
        <v>149</v>
      </c>
      <c r="M5" t="s">
        <v>150</v>
      </c>
      <c r="N5" t="s">
        <v>151</v>
      </c>
      <c r="Q5" t="s">
        <v>134</v>
      </c>
      <c r="R5" t="s">
        <v>152</v>
      </c>
      <c r="S5" t="s">
        <v>95</v>
      </c>
      <c r="T5" t="s">
        <v>135</v>
      </c>
      <c r="Z5" t="s">
        <v>136</v>
      </c>
      <c r="AA5" t="s">
        <v>153</v>
      </c>
      <c r="AB5" t="s">
        <v>137</v>
      </c>
      <c r="AC5" t="s">
        <v>138</v>
      </c>
      <c r="AJ5" t="s">
        <v>96</v>
      </c>
      <c r="AK5" t="s">
        <v>140</v>
      </c>
      <c r="AQ5" t="s">
        <v>98</v>
      </c>
      <c r="AS5" t="s">
        <v>154</v>
      </c>
      <c r="AW5" t="s">
        <v>104</v>
      </c>
      <c r="AX5" t="s">
        <v>103</v>
      </c>
      <c r="AY5" t="s">
        <v>100</v>
      </c>
      <c r="AZ5" t="s">
        <v>104</v>
      </c>
      <c r="BA5" t="s">
        <v>104</v>
      </c>
      <c r="BB5" t="s">
        <v>100</v>
      </c>
      <c r="BC5" t="s">
        <v>104</v>
      </c>
      <c r="BD5" t="s">
        <v>103</v>
      </c>
      <c r="BE5" t="s">
        <v>103</v>
      </c>
      <c r="BF5" t="s">
        <v>155</v>
      </c>
      <c r="BG5" t="s">
        <v>143</v>
      </c>
      <c r="BM5" t="s">
        <v>105</v>
      </c>
      <c r="BO5" t="s">
        <v>144</v>
      </c>
      <c r="BP5" t="s">
        <v>125</v>
      </c>
      <c r="BQ5" t="s">
        <v>108</v>
      </c>
      <c r="BR5" t="s">
        <v>126</v>
      </c>
      <c r="BS5" t="s">
        <v>109</v>
      </c>
      <c r="BT5" t="s">
        <v>156</v>
      </c>
      <c r="BU5" t="s">
        <v>157</v>
      </c>
      <c r="BV5" t="s">
        <v>145</v>
      </c>
      <c r="BZ5" t="s">
        <v>158</v>
      </c>
      <c r="CB5" t="s">
        <v>110</v>
      </c>
      <c r="CD5" t="s">
        <v>159</v>
      </c>
      <c r="CG5" t="s">
        <v>146</v>
      </c>
      <c r="CI5" t="s">
        <v>160</v>
      </c>
    </row>
    <row r="6" spans="1:87" x14ac:dyDescent="0.25">
      <c r="A6" s="1">
        <v>44810.559062499997</v>
      </c>
      <c r="B6" t="s">
        <v>87</v>
      </c>
      <c r="C6" t="s">
        <v>131</v>
      </c>
      <c r="D6" t="s">
        <v>89</v>
      </c>
      <c r="E6" t="s">
        <v>90</v>
      </c>
      <c r="F6" t="s">
        <v>115</v>
      </c>
      <c r="H6" t="s">
        <v>92</v>
      </c>
      <c r="M6" t="s">
        <v>117</v>
      </c>
      <c r="N6" t="s">
        <v>94</v>
      </c>
      <c r="S6" t="s">
        <v>95</v>
      </c>
      <c r="X6" t="s">
        <v>161</v>
      </c>
      <c r="AB6" t="s">
        <v>137</v>
      </c>
      <c r="AC6" t="s">
        <v>138</v>
      </c>
      <c r="AJ6" t="s">
        <v>119</v>
      </c>
      <c r="AQ6" t="s">
        <v>98</v>
      </c>
      <c r="AS6" t="s">
        <v>154</v>
      </c>
      <c r="AW6" t="s">
        <v>103</v>
      </c>
      <c r="AX6" t="s">
        <v>103</v>
      </c>
      <c r="AY6" t="s">
        <v>103</v>
      </c>
      <c r="AZ6" t="s">
        <v>103</v>
      </c>
      <c r="BA6" t="s">
        <v>103</v>
      </c>
      <c r="BB6" t="s">
        <v>100</v>
      </c>
      <c r="BC6" t="s">
        <v>103</v>
      </c>
      <c r="BD6" t="s">
        <v>100</v>
      </c>
      <c r="BE6" t="s">
        <v>100</v>
      </c>
      <c r="BG6" t="s">
        <v>105</v>
      </c>
      <c r="BL6" t="s">
        <v>162</v>
      </c>
      <c r="BO6" t="s">
        <v>124</v>
      </c>
      <c r="BP6" t="s">
        <v>125</v>
      </c>
      <c r="BQ6" t="s">
        <v>108</v>
      </c>
      <c r="BZ6" t="s">
        <v>158</v>
      </c>
      <c r="CB6" t="s">
        <v>110</v>
      </c>
      <c r="CC6" t="s">
        <v>111</v>
      </c>
      <c r="CE6" t="s">
        <v>112</v>
      </c>
      <c r="CG6" t="s">
        <v>129</v>
      </c>
      <c r="CI6" t="s">
        <v>163</v>
      </c>
    </row>
    <row r="7" spans="1:87" x14ac:dyDescent="0.25">
      <c r="A7" s="1">
        <v>44810.57136574074</v>
      </c>
      <c r="B7" t="s">
        <v>87</v>
      </c>
      <c r="C7" t="s">
        <v>88</v>
      </c>
      <c r="D7" t="s">
        <v>89</v>
      </c>
      <c r="E7" t="s">
        <v>164</v>
      </c>
      <c r="F7" t="s">
        <v>164</v>
      </c>
      <c r="H7" t="s">
        <v>92</v>
      </c>
      <c r="K7" t="s">
        <v>149</v>
      </c>
      <c r="M7" t="s">
        <v>165</v>
      </c>
      <c r="O7" t="s">
        <v>166</v>
      </c>
      <c r="Q7" t="s">
        <v>134</v>
      </c>
      <c r="R7" t="s">
        <v>152</v>
      </c>
      <c r="S7" t="s">
        <v>95</v>
      </c>
      <c r="U7" t="s">
        <v>167</v>
      </c>
      <c r="Y7" t="s">
        <v>118</v>
      </c>
      <c r="Z7" t="s">
        <v>136</v>
      </c>
      <c r="AJ7" t="s">
        <v>139</v>
      </c>
      <c r="AL7" t="s">
        <v>120</v>
      </c>
      <c r="AM7" t="s">
        <v>141</v>
      </c>
      <c r="AO7" t="s">
        <v>97</v>
      </c>
      <c r="AW7" t="s">
        <v>104</v>
      </c>
      <c r="AX7" t="s">
        <v>102</v>
      </c>
      <c r="AY7" t="s">
        <v>100</v>
      </c>
      <c r="AZ7" t="s">
        <v>104</v>
      </c>
      <c r="BA7" t="s">
        <v>104</v>
      </c>
      <c r="BB7" t="s">
        <v>102</v>
      </c>
      <c r="BC7" t="s">
        <v>104</v>
      </c>
      <c r="BD7" t="s">
        <v>104</v>
      </c>
      <c r="BE7" t="s">
        <v>104</v>
      </c>
      <c r="BG7" t="s">
        <v>143</v>
      </c>
      <c r="BM7" t="s">
        <v>105</v>
      </c>
      <c r="BO7" t="s">
        <v>168</v>
      </c>
      <c r="BP7" t="s">
        <v>107</v>
      </c>
      <c r="BQ7" t="s">
        <v>108</v>
      </c>
      <c r="BS7" t="s">
        <v>109</v>
      </c>
      <c r="BT7" t="s">
        <v>156</v>
      </c>
      <c r="BV7" t="s">
        <v>145</v>
      </c>
      <c r="BW7" t="s">
        <v>169</v>
      </c>
      <c r="CB7" t="s">
        <v>110</v>
      </c>
      <c r="CC7" t="s">
        <v>111</v>
      </c>
      <c r="CE7" t="s">
        <v>112</v>
      </c>
      <c r="CG7" t="s">
        <v>113</v>
      </c>
    </row>
    <row r="8" spans="1:87" x14ac:dyDescent="0.25">
      <c r="A8" s="1">
        <v>44810.577638888892</v>
      </c>
      <c r="B8" t="s">
        <v>170</v>
      </c>
      <c r="C8" t="s">
        <v>148</v>
      </c>
      <c r="D8" t="s">
        <v>89</v>
      </c>
      <c r="E8" t="s">
        <v>90</v>
      </c>
      <c r="F8" t="s">
        <v>115</v>
      </c>
      <c r="H8" t="s">
        <v>92</v>
      </c>
      <c r="I8" t="s">
        <v>116</v>
      </c>
      <c r="M8" t="s">
        <v>93</v>
      </c>
      <c r="N8" t="s">
        <v>151</v>
      </c>
      <c r="S8" t="s">
        <v>95</v>
      </c>
      <c r="X8" t="s">
        <v>161</v>
      </c>
      <c r="Z8" t="s">
        <v>136</v>
      </c>
      <c r="AB8" t="s">
        <v>137</v>
      </c>
      <c r="AC8" t="s">
        <v>138</v>
      </c>
      <c r="AJ8" t="s">
        <v>139</v>
      </c>
      <c r="AK8" t="s">
        <v>140</v>
      </c>
      <c r="AM8" t="s">
        <v>141</v>
      </c>
      <c r="AP8" t="s">
        <v>171</v>
      </c>
      <c r="AW8" t="s">
        <v>103</v>
      </c>
      <c r="AX8" t="s">
        <v>104</v>
      </c>
      <c r="AY8" t="s">
        <v>100</v>
      </c>
      <c r="AZ8" t="s">
        <v>103</v>
      </c>
      <c r="BA8" t="s">
        <v>103</v>
      </c>
      <c r="BB8" t="s">
        <v>103</v>
      </c>
      <c r="BC8" t="s">
        <v>103</v>
      </c>
      <c r="BD8" t="s">
        <v>103</v>
      </c>
      <c r="BE8" t="s">
        <v>103</v>
      </c>
      <c r="BF8" t="s">
        <v>172</v>
      </c>
      <c r="BG8" t="s">
        <v>105</v>
      </c>
      <c r="BL8" t="s">
        <v>162</v>
      </c>
      <c r="BO8" t="s">
        <v>168</v>
      </c>
      <c r="BP8" t="s">
        <v>125</v>
      </c>
      <c r="BQ8" t="s">
        <v>108</v>
      </c>
      <c r="BS8" t="s">
        <v>109</v>
      </c>
      <c r="CB8" t="s">
        <v>173</v>
      </c>
      <c r="CC8" t="s">
        <v>111</v>
      </c>
      <c r="CD8" t="s">
        <v>159</v>
      </c>
      <c r="CE8" t="s">
        <v>112</v>
      </c>
      <c r="CG8" t="s">
        <v>174</v>
      </c>
      <c r="CI8" t="s">
        <v>175</v>
      </c>
    </row>
    <row r="9" spans="1:87" x14ac:dyDescent="0.25">
      <c r="A9" s="1">
        <v>44810.581678240742</v>
      </c>
      <c r="B9" t="s">
        <v>87</v>
      </c>
      <c r="C9" t="s">
        <v>131</v>
      </c>
      <c r="D9" t="s">
        <v>89</v>
      </c>
      <c r="E9" t="s">
        <v>90</v>
      </c>
      <c r="F9" t="s">
        <v>115</v>
      </c>
      <c r="H9" t="s">
        <v>92</v>
      </c>
      <c r="I9" t="s">
        <v>116</v>
      </c>
      <c r="M9" t="s">
        <v>176</v>
      </c>
      <c r="N9" t="s">
        <v>151</v>
      </c>
      <c r="O9" t="s">
        <v>166</v>
      </c>
      <c r="AJ9" t="s">
        <v>139</v>
      </c>
      <c r="AK9" t="s">
        <v>140</v>
      </c>
      <c r="AM9" t="s">
        <v>141</v>
      </c>
      <c r="AO9" t="s">
        <v>97</v>
      </c>
      <c r="AW9" t="s">
        <v>103</v>
      </c>
      <c r="AX9" t="s">
        <v>103</v>
      </c>
      <c r="AY9" t="s">
        <v>103</v>
      </c>
      <c r="AZ9" t="s">
        <v>103</v>
      </c>
      <c r="BA9" t="s">
        <v>103</v>
      </c>
      <c r="BB9" t="s">
        <v>103</v>
      </c>
      <c r="BC9" t="s">
        <v>103</v>
      </c>
      <c r="BD9" t="s">
        <v>103</v>
      </c>
      <c r="BE9" t="s">
        <v>103</v>
      </c>
      <c r="BG9" t="s">
        <v>105</v>
      </c>
      <c r="BL9" t="s">
        <v>162</v>
      </c>
      <c r="BO9" t="s">
        <v>144</v>
      </c>
      <c r="BP9" t="s">
        <v>125</v>
      </c>
      <c r="BQ9" t="s">
        <v>108</v>
      </c>
      <c r="BS9" t="s">
        <v>109</v>
      </c>
      <c r="CB9" t="s">
        <v>177</v>
      </c>
      <c r="CE9" t="s">
        <v>112</v>
      </c>
      <c r="CG9" t="s">
        <v>113</v>
      </c>
    </row>
    <row r="10" spans="1:87" x14ac:dyDescent="0.25">
      <c r="A10" s="1">
        <v>44810.58253472222</v>
      </c>
      <c r="B10" t="s">
        <v>178</v>
      </c>
      <c r="C10" t="s">
        <v>148</v>
      </c>
      <c r="D10" t="s">
        <v>89</v>
      </c>
      <c r="E10" t="s">
        <v>90</v>
      </c>
      <c r="F10" t="s">
        <v>115</v>
      </c>
      <c r="H10" t="s">
        <v>92</v>
      </c>
      <c r="K10" t="s">
        <v>149</v>
      </c>
      <c r="M10" t="s">
        <v>165</v>
      </c>
      <c r="N10" t="s">
        <v>94</v>
      </c>
      <c r="P10" t="s">
        <v>133</v>
      </c>
      <c r="Q10" t="s">
        <v>134</v>
      </c>
      <c r="R10" t="s">
        <v>152</v>
      </c>
      <c r="S10" t="s">
        <v>95</v>
      </c>
      <c r="T10" t="s">
        <v>135</v>
      </c>
      <c r="U10" t="s">
        <v>167</v>
      </c>
      <c r="X10" t="s">
        <v>161</v>
      </c>
      <c r="Z10" t="s">
        <v>136</v>
      </c>
      <c r="AA10" t="s">
        <v>153</v>
      </c>
      <c r="AB10" t="s">
        <v>137</v>
      </c>
      <c r="AC10" t="s">
        <v>138</v>
      </c>
      <c r="AE10" t="s">
        <v>179</v>
      </c>
      <c r="AG10" t="s">
        <v>180</v>
      </c>
      <c r="AJ10" t="s">
        <v>139</v>
      </c>
      <c r="AO10" t="s">
        <v>97</v>
      </c>
      <c r="AP10" t="s">
        <v>171</v>
      </c>
      <c r="AQ10" t="s">
        <v>98</v>
      </c>
      <c r="AW10" t="s">
        <v>102</v>
      </c>
      <c r="AX10" t="s">
        <v>101</v>
      </c>
      <c r="AY10" t="s">
        <v>102</v>
      </c>
      <c r="AZ10" t="s">
        <v>102</v>
      </c>
      <c r="BA10" t="s">
        <v>103</v>
      </c>
      <c r="BB10" t="s">
        <v>103</v>
      </c>
      <c r="BC10" t="s">
        <v>103</v>
      </c>
      <c r="BD10" t="s">
        <v>102</v>
      </c>
      <c r="BE10" t="s">
        <v>100</v>
      </c>
      <c r="BF10" t="s">
        <v>181</v>
      </c>
      <c r="BG10" t="s">
        <v>182</v>
      </c>
      <c r="BL10" t="s">
        <v>162</v>
      </c>
      <c r="BO10" t="s">
        <v>124</v>
      </c>
      <c r="BP10" t="s">
        <v>125</v>
      </c>
      <c r="BQ10" t="s">
        <v>108</v>
      </c>
      <c r="BR10" t="s">
        <v>126</v>
      </c>
      <c r="BS10" t="s">
        <v>109</v>
      </c>
      <c r="BT10" t="s">
        <v>156</v>
      </c>
      <c r="BU10" t="s">
        <v>157</v>
      </c>
      <c r="BV10" t="s">
        <v>145</v>
      </c>
      <c r="BW10" t="s">
        <v>169</v>
      </c>
      <c r="BX10" t="s">
        <v>183</v>
      </c>
      <c r="CB10" t="s">
        <v>173</v>
      </c>
      <c r="CE10" t="s">
        <v>112</v>
      </c>
      <c r="CG10" t="s">
        <v>129</v>
      </c>
    </row>
    <row r="11" spans="1:87" x14ac:dyDescent="0.25">
      <c r="A11" s="1">
        <v>44810.582719907405</v>
      </c>
      <c r="B11" t="s">
        <v>184</v>
      </c>
      <c r="C11" t="s">
        <v>131</v>
      </c>
      <c r="D11" t="s">
        <v>89</v>
      </c>
      <c r="E11" t="s">
        <v>90</v>
      </c>
      <c r="F11" t="s">
        <v>185</v>
      </c>
      <c r="H11" t="s">
        <v>92</v>
      </c>
      <c r="I11" t="s">
        <v>116</v>
      </c>
      <c r="M11" t="s">
        <v>176</v>
      </c>
      <c r="N11" t="s">
        <v>94</v>
      </c>
      <c r="Y11" t="s">
        <v>118</v>
      </c>
      <c r="AJ11" t="s">
        <v>96</v>
      </c>
      <c r="AL11" t="s">
        <v>120</v>
      </c>
      <c r="AO11" t="s">
        <v>97</v>
      </c>
      <c r="AQ11" t="s">
        <v>98</v>
      </c>
      <c r="AW11" t="s">
        <v>102</v>
      </c>
      <c r="AX11" t="s">
        <v>102</v>
      </c>
      <c r="AY11" t="s">
        <v>102</v>
      </c>
      <c r="AZ11" t="s">
        <v>102</v>
      </c>
      <c r="BA11" t="s">
        <v>102</v>
      </c>
      <c r="BB11" t="s">
        <v>100</v>
      </c>
      <c r="BC11" t="s">
        <v>103</v>
      </c>
      <c r="BD11" t="s">
        <v>104</v>
      </c>
      <c r="BE11" t="s">
        <v>100</v>
      </c>
      <c r="BF11" t="s">
        <v>186</v>
      </c>
      <c r="BG11" t="s">
        <v>105</v>
      </c>
      <c r="BL11" t="s">
        <v>162</v>
      </c>
      <c r="BO11" t="s">
        <v>106</v>
      </c>
      <c r="BP11" t="s">
        <v>107</v>
      </c>
      <c r="BQ11" t="s">
        <v>108</v>
      </c>
      <c r="BS11" t="s">
        <v>109</v>
      </c>
      <c r="BT11" t="s">
        <v>156</v>
      </c>
      <c r="BV11" t="s">
        <v>145</v>
      </c>
      <c r="BZ11" t="s">
        <v>158</v>
      </c>
      <c r="CB11" t="s">
        <v>173</v>
      </c>
      <c r="CG11" t="s">
        <v>113</v>
      </c>
    </row>
    <row r="12" spans="1:87" x14ac:dyDescent="0.25">
      <c r="A12" s="1">
        <v>44810.582731481481</v>
      </c>
      <c r="B12" t="s">
        <v>170</v>
      </c>
      <c r="C12" t="s">
        <v>148</v>
      </c>
      <c r="D12" t="s">
        <v>89</v>
      </c>
      <c r="E12" t="s">
        <v>90</v>
      </c>
      <c r="F12" t="s">
        <v>115</v>
      </c>
      <c r="H12" t="s">
        <v>92</v>
      </c>
      <c r="M12" t="s">
        <v>93</v>
      </c>
      <c r="N12" t="s">
        <v>94</v>
      </c>
      <c r="O12" t="s">
        <v>166</v>
      </c>
      <c r="P12" t="s">
        <v>133</v>
      </c>
      <c r="Q12" t="s">
        <v>134</v>
      </c>
      <c r="R12" t="s">
        <v>152</v>
      </c>
      <c r="S12" t="s">
        <v>95</v>
      </c>
      <c r="Y12" t="s">
        <v>118</v>
      </c>
      <c r="AB12" t="s">
        <v>137</v>
      </c>
      <c r="AC12" t="s">
        <v>138</v>
      </c>
      <c r="AJ12" t="s">
        <v>139</v>
      </c>
      <c r="AS12" t="s">
        <v>154</v>
      </c>
      <c r="AT12" t="s">
        <v>121</v>
      </c>
      <c r="AU12" t="s">
        <v>99</v>
      </c>
      <c r="AW12" t="s">
        <v>104</v>
      </c>
      <c r="AX12" t="s">
        <v>100</v>
      </c>
      <c r="AY12" t="s">
        <v>103</v>
      </c>
      <c r="AZ12" t="s">
        <v>104</v>
      </c>
      <c r="BA12" t="s">
        <v>104</v>
      </c>
      <c r="BB12" t="s">
        <v>104</v>
      </c>
      <c r="BC12" t="s">
        <v>100</v>
      </c>
      <c r="BD12" t="s">
        <v>104</v>
      </c>
      <c r="BE12" t="s">
        <v>104</v>
      </c>
      <c r="BF12" t="s">
        <v>187</v>
      </c>
      <c r="BG12" t="s">
        <v>182</v>
      </c>
      <c r="BL12" t="s">
        <v>162</v>
      </c>
      <c r="BO12" t="s">
        <v>168</v>
      </c>
      <c r="BP12" t="s">
        <v>125</v>
      </c>
      <c r="BQ12" t="s">
        <v>108</v>
      </c>
      <c r="BR12" t="s">
        <v>126</v>
      </c>
      <c r="BS12" t="s">
        <v>109</v>
      </c>
      <c r="BT12" t="s">
        <v>156</v>
      </c>
      <c r="BU12" t="s">
        <v>157</v>
      </c>
      <c r="BV12" t="s">
        <v>145</v>
      </c>
      <c r="BW12" t="s">
        <v>169</v>
      </c>
      <c r="BX12" t="s">
        <v>183</v>
      </c>
      <c r="CB12" t="s">
        <v>173</v>
      </c>
      <c r="CC12" t="s">
        <v>111</v>
      </c>
      <c r="CD12" t="s">
        <v>159</v>
      </c>
      <c r="CE12" t="s">
        <v>112</v>
      </c>
      <c r="CG12" t="s">
        <v>188</v>
      </c>
    </row>
    <row r="13" spans="1:87" x14ac:dyDescent="0.25">
      <c r="A13" s="1">
        <v>44810.582800925928</v>
      </c>
      <c r="B13" t="s">
        <v>170</v>
      </c>
      <c r="C13" t="s">
        <v>148</v>
      </c>
      <c r="D13" t="s">
        <v>89</v>
      </c>
      <c r="E13" t="s">
        <v>90</v>
      </c>
      <c r="F13" t="s">
        <v>115</v>
      </c>
      <c r="H13" t="s">
        <v>92</v>
      </c>
      <c r="I13" t="s">
        <v>116</v>
      </c>
      <c r="M13" t="s">
        <v>165</v>
      </c>
      <c r="N13" t="s">
        <v>94</v>
      </c>
      <c r="O13" t="s">
        <v>166</v>
      </c>
      <c r="S13" t="s">
        <v>95</v>
      </c>
      <c r="T13" t="s">
        <v>135</v>
      </c>
      <c r="Y13" t="s">
        <v>118</v>
      </c>
      <c r="Z13" t="s">
        <v>136</v>
      </c>
      <c r="AJ13" t="s">
        <v>139</v>
      </c>
      <c r="AK13" t="s">
        <v>140</v>
      </c>
      <c r="AM13" t="s">
        <v>141</v>
      </c>
      <c r="AW13" t="s">
        <v>104</v>
      </c>
      <c r="AX13" t="s">
        <v>102</v>
      </c>
      <c r="AY13" t="s">
        <v>103</v>
      </c>
      <c r="AZ13" t="s">
        <v>104</v>
      </c>
      <c r="BA13" t="s">
        <v>104</v>
      </c>
      <c r="BB13" t="s">
        <v>102</v>
      </c>
      <c r="BC13" t="s">
        <v>103</v>
      </c>
      <c r="BD13" t="s">
        <v>103</v>
      </c>
      <c r="BE13" t="s">
        <v>103</v>
      </c>
      <c r="BG13" t="s">
        <v>143</v>
      </c>
      <c r="BM13" t="s">
        <v>105</v>
      </c>
      <c r="BO13" t="s">
        <v>124</v>
      </c>
      <c r="BP13" t="s">
        <v>107</v>
      </c>
      <c r="BQ13" t="s">
        <v>108</v>
      </c>
      <c r="CB13" t="s">
        <v>173</v>
      </c>
      <c r="CE13" t="s">
        <v>112</v>
      </c>
      <c r="CG13" t="s">
        <v>113</v>
      </c>
    </row>
    <row r="14" spans="1:87" x14ac:dyDescent="0.25">
      <c r="A14" s="1">
        <v>44810.582962962966</v>
      </c>
      <c r="B14" t="s">
        <v>87</v>
      </c>
      <c r="C14" t="s">
        <v>131</v>
      </c>
      <c r="D14" t="s">
        <v>89</v>
      </c>
      <c r="E14" t="s">
        <v>90</v>
      </c>
      <c r="F14" t="s">
        <v>115</v>
      </c>
      <c r="H14" t="s">
        <v>92</v>
      </c>
      <c r="K14" t="s">
        <v>149</v>
      </c>
      <c r="M14" t="s">
        <v>176</v>
      </c>
      <c r="N14" t="s">
        <v>94</v>
      </c>
      <c r="P14" t="s">
        <v>133</v>
      </c>
      <c r="S14" t="s">
        <v>95</v>
      </c>
      <c r="AJ14" t="s">
        <v>189</v>
      </c>
      <c r="AK14" t="s">
        <v>140</v>
      </c>
      <c r="AM14" t="s">
        <v>141</v>
      </c>
      <c r="AQ14" t="s">
        <v>98</v>
      </c>
      <c r="AW14" t="s">
        <v>104</v>
      </c>
      <c r="AX14" t="s">
        <v>103</v>
      </c>
      <c r="AY14" t="s">
        <v>101</v>
      </c>
      <c r="AZ14" t="s">
        <v>103</v>
      </c>
      <c r="BA14" t="s">
        <v>103</v>
      </c>
      <c r="BB14" t="s">
        <v>104</v>
      </c>
      <c r="BC14" t="s">
        <v>104</v>
      </c>
      <c r="BD14" t="s">
        <v>103</v>
      </c>
      <c r="BE14" t="s">
        <v>103</v>
      </c>
      <c r="BF14" t="s">
        <v>190</v>
      </c>
      <c r="BG14" t="s">
        <v>182</v>
      </c>
      <c r="BL14" t="s">
        <v>162</v>
      </c>
      <c r="BO14" t="s">
        <v>144</v>
      </c>
      <c r="BP14" t="s">
        <v>125</v>
      </c>
      <c r="BQ14" t="s">
        <v>108</v>
      </c>
      <c r="BR14" t="s">
        <v>126</v>
      </c>
      <c r="BS14" t="s">
        <v>109</v>
      </c>
      <c r="BV14" t="s">
        <v>145</v>
      </c>
      <c r="CB14" t="s">
        <v>110</v>
      </c>
      <c r="CC14" t="s">
        <v>111</v>
      </c>
      <c r="CE14" t="s">
        <v>112</v>
      </c>
      <c r="CG14" t="s">
        <v>129</v>
      </c>
    </row>
    <row r="15" spans="1:87" x14ac:dyDescent="0.25">
      <c r="A15" s="1">
        <v>44810.583101851851</v>
      </c>
      <c r="B15" t="s">
        <v>87</v>
      </c>
      <c r="C15" t="s">
        <v>131</v>
      </c>
      <c r="D15" t="s">
        <v>89</v>
      </c>
      <c r="E15" t="s">
        <v>90</v>
      </c>
      <c r="F15" t="s">
        <v>191</v>
      </c>
      <c r="H15" t="s">
        <v>92</v>
      </c>
      <c r="I15" t="s">
        <v>116</v>
      </c>
      <c r="M15" t="s">
        <v>150</v>
      </c>
      <c r="N15" t="s">
        <v>151</v>
      </c>
      <c r="S15" t="s">
        <v>95</v>
      </c>
      <c r="AJ15" t="s">
        <v>96</v>
      </c>
      <c r="AM15" t="s">
        <v>141</v>
      </c>
      <c r="AN15" t="s">
        <v>142</v>
      </c>
      <c r="AT15" t="s">
        <v>121</v>
      </c>
      <c r="AW15" t="s">
        <v>104</v>
      </c>
      <c r="AX15" t="s">
        <v>102</v>
      </c>
      <c r="AY15" t="s">
        <v>100</v>
      </c>
      <c r="AZ15" t="s">
        <v>104</v>
      </c>
      <c r="BA15" t="s">
        <v>104</v>
      </c>
      <c r="BB15" t="s">
        <v>100</v>
      </c>
      <c r="BC15" t="s">
        <v>104</v>
      </c>
      <c r="BD15" t="s">
        <v>104</v>
      </c>
      <c r="BE15" t="s">
        <v>100</v>
      </c>
      <c r="BF15" t="s">
        <v>192</v>
      </c>
      <c r="BG15" t="s">
        <v>105</v>
      </c>
      <c r="BL15" t="s">
        <v>162</v>
      </c>
      <c r="BO15" t="s">
        <v>106</v>
      </c>
      <c r="BP15" t="s">
        <v>107</v>
      </c>
      <c r="BQ15" t="s">
        <v>108</v>
      </c>
      <c r="BS15" t="s">
        <v>109</v>
      </c>
      <c r="BT15" t="s">
        <v>156</v>
      </c>
      <c r="CB15" t="s">
        <v>173</v>
      </c>
      <c r="CE15" t="s">
        <v>112</v>
      </c>
      <c r="CG15" t="s">
        <v>113</v>
      </c>
    </row>
    <row r="16" spans="1:87" x14ac:dyDescent="0.25">
      <c r="A16" s="1">
        <v>44810.583101851851</v>
      </c>
      <c r="B16" t="s">
        <v>170</v>
      </c>
      <c r="C16" t="s">
        <v>148</v>
      </c>
      <c r="D16" t="s">
        <v>89</v>
      </c>
      <c r="E16" t="s">
        <v>90</v>
      </c>
      <c r="F16" t="s">
        <v>115</v>
      </c>
      <c r="H16" t="s">
        <v>92</v>
      </c>
      <c r="M16" t="s">
        <v>176</v>
      </c>
      <c r="N16" t="s">
        <v>94</v>
      </c>
      <c r="Z16" t="s">
        <v>136</v>
      </c>
      <c r="AJ16" t="s">
        <v>139</v>
      </c>
      <c r="AL16" t="s">
        <v>120</v>
      </c>
      <c r="AQ16" t="s">
        <v>98</v>
      </c>
      <c r="AT16" t="s">
        <v>121</v>
      </c>
      <c r="AW16" t="s">
        <v>103</v>
      </c>
      <c r="AX16" t="s">
        <v>104</v>
      </c>
      <c r="AY16" t="s">
        <v>103</v>
      </c>
      <c r="AZ16" t="s">
        <v>103</v>
      </c>
      <c r="BA16" t="s">
        <v>103</v>
      </c>
      <c r="BB16" t="s">
        <v>104</v>
      </c>
      <c r="BC16" t="s">
        <v>103</v>
      </c>
      <c r="BD16" t="s">
        <v>104</v>
      </c>
      <c r="BE16" t="s">
        <v>100</v>
      </c>
      <c r="BF16" t="s">
        <v>193</v>
      </c>
      <c r="BG16" t="s">
        <v>105</v>
      </c>
      <c r="BL16" t="s">
        <v>162</v>
      </c>
      <c r="BO16" t="s">
        <v>106</v>
      </c>
      <c r="BP16" t="s">
        <v>125</v>
      </c>
      <c r="BQ16" t="s">
        <v>108</v>
      </c>
      <c r="BS16" t="s">
        <v>109</v>
      </c>
      <c r="BT16" t="s">
        <v>156</v>
      </c>
      <c r="BU16" t="s">
        <v>157</v>
      </c>
      <c r="CB16" t="s">
        <v>173</v>
      </c>
      <c r="CE16" t="s">
        <v>112</v>
      </c>
      <c r="CG16" t="s">
        <v>129</v>
      </c>
      <c r="CI16" t="s">
        <v>194</v>
      </c>
    </row>
    <row r="17" spans="1:87" x14ac:dyDescent="0.25">
      <c r="A17" s="1">
        <v>44810.583668981482</v>
      </c>
      <c r="B17" t="s">
        <v>87</v>
      </c>
      <c r="C17" t="s">
        <v>131</v>
      </c>
      <c r="D17" t="s">
        <v>89</v>
      </c>
      <c r="E17" t="s">
        <v>164</v>
      </c>
      <c r="F17" t="s">
        <v>164</v>
      </c>
      <c r="H17" t="s">
        <v>92</v>
      </c>
      <c r="I17" t="s">
        <v>116</v>
      </c>
      <c r="M17" t="s">
        <v>165</v>
      </c>
      <c r="N17" t="s">
        <v>151</v>
      </c>
      <c r="P17" t="s">
        <v>133</v>
      </c>
      <c r="R17" t="s">
        <v>152</v>
      </c>
      <c r="S17" t="s">
        <v>95</v>
      </c>
      <c r="AF17" t="s">
        <v>195</v>
      </c>
      <c r="AJ17" t="s">
        <v>119</v>
      </c>
      <c r="AL17" t="s">
        <v>120</v>
      </c>
      <c r="AO17" t="s">
        <v>97</v>
      </c>
      <c r="AP17" t="s">
        <v>171</v>
      </c>
      <c r="AW17" t="s">
        <v>104</v>
      </c>
      <c r="AX17" t="s">
        <v>102</v>
      </c>
      <c r="AY17" t="s">
        <v>104</v>
      </c>
      <c r="AZ17" t="s">
        <v>104</v>
      </c>
      <c r="BA17" t="s">
        <v>103</v>
      </c>
      <c r="BB17" t="s">
        <v>104</v>
      </c>
      <c r="BC17" t="s">
        <v>104</v>
      </c>
      <c r="BD17" t="s">
        <v>100</v>
      </c>
      <c r="BE17" t="s">
        <v>100</v>
      </c>
      <c r="BG17" t="s">
        <v>105</v>
      </c>
      <c r="BO17" t="s">
        <v>144</v>
      </c>
      <c r="BP17" t="s">
        <v>107</v>
      </c>
      <c r="BQ17" t="s">
        <v>108</v>
      </c>
      <c r="BS17" t="s">
        <v>109</v>
      </c>
      <c r="BT17" t="s">
        <v>156</v>
      </c>
      <c r="BV17" t="s">
        <v>145</v>
      </c>
    </row>
    <row r="18" spans="1:87" x14ac:dyDescent="0.25">
      <c r="A18" s="1">
        <v>44810.583692129629</v>
      </c>
      <c r="B18" t="s">
        <v>87</v>
      </c>
      <c r="C18" t="s">
        <v>131</v>
      </c>
      <c r="D18" t="s">
        <v>89</v>
      </c>
      <c r="E18" t="s">
        <v>90</v>
      </c>
      <c r="F18" t="s">
        <v>191</v>
      </c>
      <c r="H18" t="s">
        <v>92</v>
      </c>
      <c r="M18" t="s">
        <v>93</v>
      </c>
      <c r="N18" t="s">
        <v>94</v>
      </c>
      <c r="Q18" t="s">
        <v>134</v>
      </c>
      <c r="S18" t="s">
        <v>95</v>
      </c>
      <c r="AA18" t="s">
        <v>153</v>
      </c>
      <c r="AB18" t="s">
        <v>137</v>
      </c>
      <c r="AC18" t="s">
        <v>138</v>
      </c>
      <c r="AK18" t="s">
        <v>140</v>
      </c>
      <c r="AM18" t="s">
        <v>141</v>
      </c>
      <c r="AS18" t="s">
        <v>154</v>
      </c>
      <c r="AW18" t="s">
        <v>103</v>
      </c>
      <c r="AX18" t="s">
        <v>103</v>
      </c>
      <c r="AY18" t="s">
        <v>104</v>
      </c>
      <c r="AZ18" t="s">
        <v>103</v>
      </c>
      <c r="BA18" t="s">
        <v>103</v>
      </c>
      <c r="BB18" t="s">
        <v>103</v>
      </c>
      <c r="BC18" t="s">
        <v>103</v>
      </c>
      <c r="BD18" t="s">
        <v>103</v>
      </c>
      <c r="BE18" t="s">
        <v>103</v>
      </c>
      <c r="BG18" t="s">
        <v>105</v>
      </c>
      <c r="BM18" t="s">
        <v>105</v>
      </c>
      <c r="BO18" t="s">
        <v>144</v>
      </c>
      <c r="BP18" t="s">
        <v>125</v>
      </c>
      <c r="BQ18" t="s">
        <v>108</v>
      </c>
      <c r="BS18" t="s">
        <v>109</v>
      </c>
      <c r="CB18" t="s">
        <v>110</v>
      </c>
      <c r="CC18" t="s">
        <v>111</v>
      </c>
      <c r="CE18" t="s">
        <v>112</v>
      </c>
      <c r="CG18" t="s">
        <v>113</v>
      </c>
    </row>
    <row r="19" spans="1:87" x14ac:dyDescent="0.25">
      <c r="A19" s="1">
        <v>44810.583715277775</v>
      </c>
      <c r="B19" t="s">
        <v>87</v>
      </c>
      <c r="C19" t="s">
        <v>131</v>
      </c>
      <c r="D19" t="s">
        <v>89</v>
      </c>
      <c r="E19" t="s">
        <v>90</v>
      </c>
      <c r="F19" t="s">
        <v>115</v>
      </c>
      <c r="H19" t="s">
        <v>92</v>
      </c>
      <c r="M19" t="s">
        <v>165</v>
      </c>
      <c r="N19" t="s">
        <v>151</v>
      </c>
      <c r="P19" t="s">
        <v>133</v>
      </c>
      <c r="AJ19" t="s">
        <v>189</v>
      </c>
      <c r="AQ19" t="s">
        <v>98</v>
      </c>
      <c r="AT19" t="s">
        <v>121</v>
      </c>
      <c r="AW19" t="s">
        <v>103</v>
      </c>
      <c r="AX19" t="s">
        <v>104</v>
      </c>
      <c r="AY19" t="s">
        <v>101</v>
      </c>
      <c r="AZ19" t="s">
        <v>102</v>
      </c>
      <c r="BA19" t="s">
        <v>102</v>
      </c>
      <c r="BB19" t="s">
        <v>102</v>
      </c>
      <c r="BC19" t="s">
        <v>104</v>
      </c>
      <c r="BD19" t="s">
        <v>100</v>
      </c>
      <c r="BE19" t="s">
        <v>100</v>
      </c>
      <c r="BG19" t="s">
        <v>143</v>
      </c>
      <c r="BM19" t="s">
        <v>105</v>
      </c>
      <c r="BO19" t="s">
        <v>124</v>
      </c>
      <c r="BP19" t="s">
        <v>196</v>
      </c>
      <c r="BQ19" t="s">
        <v>108</v>
      </c>
      <c r="BS19" t="s">
        <v>109</v>
      </c>
      <c r="BT19" t="s">
        <v>156</v>
      </c>
      <c r="CB19" t="s">
        <v>173</v>
      </c>
      <c r="CE19" t="s">
        <v>112</v>
      </c>
      <c r="CG19" t="s">
        <v>113</v>
      </c>
    </row>
    <row r="20" spans="1:87" x14ac:dyDescent="0.25">
      <c r="A20" s="1">
        <v>44810.583726851852</v>
      </c>
      <c r="B20" t="s">
        <v>87</v>
      </c>
      <c r="C20" t="s">
        <v>131</v>
      </c>
      <c r="D20" t="s">
        <v>89</v>
      </c>
      <c r="E20" t="s">
        <v>90</v>
      </c>
      <c r="F20" t="s">
        <v>115</v>
      </c>
      <c r="H20" t="s">
        <v>92</v>
      </c>
      <c r="I20" t="s">
        <v>116</v>
      </c>
      <c r="M20" t="s">
        <v>165</v>
      </c>
      <c r="N20" t="s">
        <v>94</v>
      </c>
      <c r="S20" t="s">
        <v>95</v>
      </c>
      <c r="T20" t="s">
        <v>135</v>
      </c>
      <c r="U20" t="s">
        <v>167</v>
      </c>
      <c r="AA20" t="s">
        <v>153</v>
      </c>
      <c r="AC20" t="s">
        <v>138</v>
      </c>
      <c r="AF20" t="s">
        <v>195</v>
      </c>
      <c r="AJ20" t="s">
        <v>139</v>
      </c>
      <c r="AL20" t="s">
        <v>120</v>
      </c>
      <c r="AQ20" t="s">
        <v>98</v>
      </c>
      <c r="AT20" t="s">
        <v>121</v>
      </c>
      <c r="AW20" t="s">
        <v>100</v>
      </c>
      <c r="AX20" t="s">
        <v>101</v>
      </c>
      <c r="AY20" t="s">
        <v>100</v>
      </c>
      <c r="AZ20" t="s">
        <v>102</v>
      </c>
      <c r="BA20" t="s">
        <v>102</v>
      </c>
      <c r="BB20" t="s">
        <v>102</v>
      </c>
      <c r="BC20" t="s">
        <v>102</v>
      </c>
      <c r="BD20" t="s">
        <v>102</v>
      </c>
      <c r="BE20" t="s">
        <v>102</v>
      </c>
      <c r="BF20" t="s">
        <v>197</v>
      </c>
      <c r="BG20" t="s">
        <v>143</v>
      </c>
      <c r="BL20" t="s">
        <v>162</v>
      </c>
      <c r="BO20" t="s">
        <v>168</v>
      </c>
      <c r="BP20" t="s">
        <v>107</v>
      </c>
      <c r="BQ20" t="s">
        <v>108</v>
      </c>
      <c r="CB20" t="s">
        <v>127</v>
      </c>
      <c r="CE20" t="s">
        <v>112</v>
      </c>
      <c r="CF20" t="s">
        <v>128</v>
      </c>
      <c r="CG20" t="s">
        <v>113</v>
      </c>
    </row>
    <row r="21" spans="1:87" x14ac:dyDescent="0.25">
      <c r="A21" s="1">
        <v>44810.583807870367</v>
      </c>
      <c r="B21" t="s">
        <v>184</v>
      </c>
      <c r="C21" t="s">
        <v>131</v>
      </c>
      <c r="D21" t="s">
        <v>89</v>
      </c>
      <c r="E21" t="s">
        <v>90</v>
      </c>
      <c r="F21" t="s">
        <v>115</v>
      </c>
      <c r="H21" t="s">
        <v>92</v>
      </c>
      <c r="I21" t="s">
        <v>116</v>
      </c>
      <c r="M21" t="s">
        <v>150</v>
      </c>
      <c r="N21" t="s">
        <v>132</v>
      </c>
      <c r="P21" t="s">
        <v>133</v>
      </c>
      <c r="Q21" t="s">
        <v>134</v>
      </c>
      <c r="R21" t="s">
        <v>152</v>
      </c>
      <c r="S21" t="s">
        <v>95</v>
      </c>
      <c r="T21" t="s">
        <v>135</v>
      </c>
      <c r="U21" t="s">
        <v>167</v>
      </c>
      <c r="W21" t="s">
        <v>198</v>
      </c>
      <c r="X21" t="s">
        <v>161</v>
      </c>
      <c r="Y21" t="s">
        <v>118</v>
      </c>
      <c r="Z21" t="s">
        <v>136</v>
      </c>
      <c r="AA21" t="s">
        <v>153</v>
      </c>
      <c r="AB21" t="s">
        <v>137</v>
      </c>
      <c r="AC21" t="s">
        <v>138</v>
      </c>
      <c r="AF21" t="s">
        <v>195</v>
      </c>
      <c r="AG21" t="s">
        <v>180</v>
      </c>
      <c r="AJ21" t="s">
        <v>189</v>
      </c>
      <c r="AK21" t="s">
        <v>140</v>
      </c>
      <c r="AL21" t="s">
        <v>120</v>
      </c>
      <c r="AM21" t="s">
        <v>141</v>
      </c>
      <c r="AW21" t="s">
        <v>101</v>
      </c>
      <c r="AX21" t="s">
        <v>100</v>
      </c>
      <c r="AY21" t="s">
        <v>100</v>
      </c>
      <c r="AZ21" t="s">
        <v>103</v>
      </c>
      <c r="BA21" t="s">
        <v>103</v>
      </c>
      <c r="BB21" t="s">
        <v>103</v>
      </c>
      <c r="BC21" t="s">
        <v>103</v>
      </c>
      <c r="BD21" t="s">
        <v>103</v>
      </c>
      <c r="BE21" t="s">
        <v>103</v>
      </c>
      <c r="BO21" t="s">
        <v>106</v>
      </c>
      <c r="BP21" t="s">
        <v>125</v>
      </c>
      <c r="BQ21" t="s">
        <v>108</v>
      </c>
      <c r="BS21" t="s">
        <v>109</v>
      </c>
      <c r="BT21" t="s">
        <v>156</v>
      </c>
      <c r="BU21" t="s">
        <v>157</v>
      </c>
      <c r="CB21" t="s">
        <v>110</v>
      </c>
      <c r="CC21" t="s">
        <v>111</v>
      </c>
    </row>
    <row r="22" spans="1:87" x14ac:dyDescent="0.25">
      <c r="A22" s="1">
        <v>44810.584039351852</v>
      </c>
      <c r="B22" t="s">
        <v>147</v>
      </c>
      <c r="C22" t="s">
        <v>148</v>
      </c>
      <c r="D22" t="s">
        <v>89</v>
      </c>
      <c r="E22" t="s">
        <v>90</v>
      </c>
      <c r="F22" t="s">
        <v>115</v>
      </c>
      <c r="H22" t="s">
        <v>92</v>
      </c>
      <c r="I22" t="s">
        <v>116</v>
      </c>
      <c r="J22" t="s">
        <v>199</v>
      </c>
      <c r="K22" t="s">
        <v>149</v>
      </c>
      <c r="M22" t="s">
        <v>165</v>
      </c>
      <c r="N22" t="s">
        <v>151</v>
      </c>
      <c r="S22" t="s">
        <v>95</v>
      </c>
      <c r="T22" t="s">
        <v>135</v>
      </c>
      <c r="X22" t="s">
        <v>161</v>
      </c>
      <c r="Y22" t="s">
        <v>118</v>
      </c>
      <c r="AC22" t="s">
        <v>138</v>
      </c>
      <c r="AJ22" t="s">
        <v>119</v>
      </c>
      <c r="AK22" t="s">
        <v>140</v>
      </c>
      <c r="AO22" t="s">
        <v>97</v>
      </c>
      <c r="AT22" t="s">
        <v>121</v>
      </c>
      <c r="AW22" t="s">
        <v>104</v>
      </c>
      <c r="AX22" t="s">
        <v>102</v>
      </c>
      <c r="AY22" t="s">
        <v>100</v>
      </c>
      <c r="AZ22" t="s">
        <v>101</v>
      </c>
      <c r="BA22" t="s">
        <v>104</v>
      </c>
      <c r="BB22" t="s">
        <v>102</v>
      </c>
      <c r="BC22" t="s">
        <v>103</v>
      </c>
      <c r="BD22" t="s">
        <v>104</v>
      </c>
      <c r="BE22" t="s">
        <v>104</v>
      </c>
      <c r="BG22" t="s">
        <v>182</v>
      </c>
      <c r="BL22" t="s">
        <v>162</v>
      </c>
      <c r="BO22" t="s">
        <v>168</v>
      </c>
      <c r="BP22" t="s">
        <v>107</v>
      </c>
      <c r="BQ22" t="s">
        <v>108</v>
      </c>
      <c r="BS22" t="s">
        <v>109</v>
      </c>
      <c r="CB22" t="s">
        <v>173</v>
      </c>
      <c r="CE22" t="s">
        <v>112</v>
      </c>
      <c r="CG22" t="s">
        <v>188</v>
      </c>
    </row>
    <row r="23" spans="1:87" x14ac:dyDescent="0.25">
      <c r="A23" s="1">
        <v>44810.58425925926</v>
      </c>
      <c r="B23" t="s">
        <v>87</v>
      </c>
      <c r="C23" t="s">
        <v>131</v>
      </c>
      <c r="D23" t="s">
        <v>89</v>
      </c>
      <c r="E23" t="s">
        <v>90</v>
      </c>
      <c r="F23" t="s">
        <v>115</v>
      </c>
      <c r="H23" t="s">
        <v>92</v>
      </c>
      <c r="I23" t="s">
        <v>116</v>
      </c>
      <c r="J23" t="s">
        <v>199</v>
      </c>
      <c r="K23" t="s">
        <v>149</v>
      </c>
      <c r="M23" t="s">
        <v>165</v>
      </c>
      <c r="N23" t="s">
        <v>94</v>
      </c>
      <c r="S23" t="s">
        <v>95</v>
      </c>
      <c r="X23" t="s">
        <v>161</v>
      </c>
      <c r="AJ23" t="s">
        <v>139</v>
      </c>
      <c r="AM23" t="s">
        <v>141</v>
      </c>
      <c r="AN23" t="s">
        <v>142</v>
      </c>
      <c r="AT23" t="s">
        <v>121</v>
      </c>
      <c r="AW23" t="s">
        <v>103</v>
      </c>
      <c r="AX23" t="s">
        <v>103</v>
      </c>
      <c r="AY23" t="s">
        <v>104</v>
      </c>
      <c r="AZ23" t="s">
        <v>103</v>
      </c>
      <c r="BA23" t="s">
        <v>103</v>
      </c>
      <c r="BB23" t="s">
        <v>103</v>
      </c>
      <c r="BC23" t="s">
        <v>103</v>
      </c>
      <c r="BD23" t="s">
        <v>103</v>
      </c>
      <c r="BE23" t="s">
        <v>103</v>
      </c>
      <c r="BF23" t="s">
        <v>200</v>
      </c>
      <c r="BG23" t="s">
        <v>182</v>
      </c>
      <c r="BL23" t="s">
        <v>162</v>
      </c>
      <c r="BO23" t="s">
        <v>144</v>
      </c>
      <c r="BP23" t="s">
        <v>125</v>
      </c>
      <c r="BQ23" t="s">
        <v>108</v>
      </c>
      <c r="BU23" t="s">
        <v>157</v>
      </c>
      <c r="CB23" t="s">
        <v>173</v>
      </c>
      <c r="CE23" t="s">
        <v>112</v>
      </c>
      <c r="CG23" t="s">
        <v>188</v>
      </c>
    </row>
    <row r="24" spans="1:87" x14ac:dyDescent="0.25">
      <c r="A24" s="1">
        <v>44810.584293981483</v>
      </c>
      <c r="B24" t="s">
        <v>87</v>
      </c>
      <c r="C24" t="s">
        <v>131</v>
      </c>
      <c r="D24" t="s">
        <v>89</v>
      </c>
      <c r="E24" t="s">
        <v>90</v>
      </c>
      <c r="F24" t="s">
        <v>115</v>
      </c>
      <c r="H24" t="s">
        <v>92</v>
      </c>
      <c r="I24" t="s">
        <v>116</v>
      </c>
      <c r="M24" t="s">
        <v>176</v>
      </c>
      <c r="N24" t="s">
        <v>151</v>
      </c>
      <c r="O24" t="s">
        <v>166</v>
      </c>
      <c r="Y24" t="s">
        <v>118</v>
      </c>
      <c r="AJ24" t="s">
        <v>139</v>
      </c>
      <c r="AQ24" t="s">
        <v>98</v>
      </c>
      <c r="AT24" t="s">
        <v>121</v>
      </c>
      <c r="AW24" t="s">
        <v>102</v>
      </c>
      <c r="AX24" t="s">
        <v>101</v>
      </c>
      <c r="AY24" t="s">
        <v>100</v>
      </c>
      <c r="AZ24" t="s">
        <v>104</v>
      </c>
      <c r="BA24" t="s">
        <v>104</v>
      </c>
      <c r="BB24" t="s">
        <v>100</v>
      </c>
      <c r="BC24" t="s">
        <v>104</v>
      </c>
      <c r="BD24" t="s">
        <v>100</v>
      </c>
      <c r="BE24" t="s">
        <v>100</v>
      </c>
      <c r="BG24" t="s">
        <v>105</v>
      </c>
      <c r="BL24" t="s">
        <v>162</v>
      </c>
      <c r="BO24" t="s">
        <v>124</v>
      </c>
      <c r="BP24" t="s">
        <v>196</v>
      </c>
      <c r="BQ24" t="s">
        <v>108</v>
      </c>
      <c r="CB24" t="s">
        <v>173</v>
      </c>
      <c r="CE24" t="s">
        <v>112</v>
      </c>
      <c r="CG24" t="s">
        <v>188</v>
      </c>
      <c r="CI24" t="s">
        <v>201</v>
      </c>
    </row>
    <row r="25" spans="1:87" x14ac:dyDescent="0.25">
      <c r="A25" s="1">
        <v>44810.584548611114</v>
      </c>
      <c r="B25" t="s">
        <v>87</v>
      </c>
      <c r="C25" t="s">
        <v>131</v>
      </c>
      <c r="D25" t="s">
        <v>89</v>
      </c>
      <c r="E25" t="s">
        <v>90</v>
      </c>
      <c r="F25" t="s">
        <v>91</v>
      </c>
      <c r="H25" t="s">
        <v>92</v>
      </c>
      <c r="M25" t="s">
        <v>176</v>
      </c>
      <c r="N25" t="s">
        <v>132</v>
      </c>
      <c r="Q25" t="s">
        <v>134</v>
      </c>
      <c r="S25" t="s">
        <v>95</v>
      </c>
      <c r="Z25" t="s">
        <v>136</v>
      </c>
      <c r="AA25" t="s">
        <v>153</v>
      </c>
      <c r="AB25" t="s">
        <v>137</v>
      </c>
      <c r="AC25" t="s">
        <v>138</v>
      </c>
      <c r="AE25" t="s">
        <v>179</v>
      </c>
      <c r="AJ25" t="s">
        <v>189</v>
      </c>
      <c r="AO25" t="s">
        <v>97</v>
      </c>
      <c r="AW25" t="s">
        <v>103</v>
      </c>
      <c r="AX25" t="s">
        <v>104</v>
      </c>
      <c r="AY25" t="s">
        <v>103</v>
      </c>
      <c r="AZ25" t="s">
        <v>104</v>
      </c>
      <c r="BA25" t="s">
        <v>100</v>
      </c>
      <c r="BB25" t="s">
        <v>100</v>
      </c>
      <c r="BC25" t="s">
        <v>104</v>
      </c>
      <c r="BD25" t="s">
        <v>103</v>
      </c>
      <c r="BE25" t="s">
        <v>103</v>
      </c>
      <c r="BG25" t="s">
        <v>105</v>
      </c>
      <c r="BJ25" t="s">
        <v>123</v>
      </c>
      <c r="BL25" t="s">
        <v>162</v>
      </c>
      <c r="BO25" t="s">
        <v>106</v>
      </c>
      <c r="BP25" t="s">
        <v>125</v>
      </c>
      <c r="BQ25" t="s">
        <v>108</v>
      </c>
      <c r="CB25" t="s">
        <v>173</v>
      </c>
      <c r="CC25" t="s">
        <v>111</v>
      </c>
      <c r="CE25" t="s">
        <v>112</v>
      </c>
      <c r="CG25" t="s">
        <v>188</v>
      </c>
    </row>
    <row r="26" spans="1:87" x14ac:dyDescent="0.25">
      <c r="A26" s="1">
        <v>44810.584687499999</v>
      </c>
      <c r="B26" t="s">
        <v>87</v>
      </c>
      <c r="C26" t="s">
        <v>131</v>
      </c>
      <c r="D26" t="s">
        <v>89</v>
      </c>
      <c r="E26" t="s">
        <v>90</v>
      </c>
      <c r="F26" t="s">
        <v>115</v>
      </c>
      <c r="H26" t="s">
        <v>92</v>
      </c>
      <c r="I26" t="s">
        <v>116</v>
      </c>
      <c r="M26" t="s">
        <v>93</v>
      </c>
      <c r="N26" t="s">
        <v>151</v>
      </c>
      <c r="Y26" t="s">
        <v>118</v>
      </c>
      <c r="AJ26" t="s">
        <v>139</v>
      </c>
      <c r="AK26" t="s">
        <v>140</v>
      </c>
      <c r="AM26" t="s">
        <v>141</v>
      </c>
      <c r="AS26" t="s">
        <v>154</v>
      </c>
      <c r="AW26" t="s">
        <v>103</v>
      </c>
      <c r="AX26" t="s">
        <v>103</v>
      </c>
      <c r="AY26" t="s">
        <v>104</v>
      </c>
      <c r="AZ26" t="s">
        <v>103</v>
      </c>
      <c r="BA26" t="s">
        <v>103</v>
      </c>
      <c r="BB26" t="s">
        <v>103</v>
      </c>
      <c r="BC26" t="s">
        <v>103</v>
      </c>
      <c r="BD26" t="s">
        <v>103</v>
      </c>
      <c r="BE26" t="s">
        <v>103</v>
      </c>
      <c r="BG26" t="s">
        <v>143</v>
      </c>
      <c r="BM26" t="s">
        <v>105</v>
      </c>
      <c r="BO26" t="s">
        <v>124</v>
      </c>
      <c r="BP26" t="s">
        <v>125</v>
      </c>
      <c r="BQ26" t="s">
        <v>108</v>
      </c>
      <c r="CB26" t="s">
        <v>173</v>
      </c>
      <c r="CE26" t="s">
        <v>112</v>
      </c>
      <c r="CG26" t="s">
        <v>146</v>
      </c>
    </row>
    <row r="27" spans="1:87" x14ac:dyDescent="0.25">
      <c r="A27" s="1">
        <v>44810.584837962961</v>
      </c>
      <c r="B27" t="s">
        <v>170</v>
      </c>
      <c r="C27" t="s">
        <v>148</v>
      </c>
      <c r="D27" t="s">
        <v>89</v>
      </c>
      <c r="E27" t="s">
        <v>90</v>
      </c>
      <c r="F27" t="s">
        <v>115</v>
      </c>
      <c r="H27" t="s">
        <v>92</v>
      </c>
      <c r="I27" t="s">
        <v>116</v>
      </c>
      <c r="M27" t="s">
        <v>93</v>
      </c>
      <c r="N27" t="s">
        <v>151</v>
      </c>
      <c r="Q27" t="s">
        <v>134</v>
      </c>
      <c r="R27" t="s">
        <v>152</v>
      </c>
      <c r="S27" t="s">
        <v>95</v>
      </c>
      <c r="Z27" t="s">
        <v>136</v>
      </c>
      <c r="AJ27" t="s">
        <v>139</v>
      </c>
      <c r="AK27" t="s">
        <v>140</v>
      </c>
      <c r="AP27" t="s">
        <v>171</v>
      </c>
      <c r="AS27" t="s">
        <v>154</v>
      </c>
      <c r="AW27" t="s">
        <v>103</v>
      </c>
      <c r="AX27" t="s">
        <v>103</v>
      </c>
      <c r="AY27" t="s">
        <v>104</v>
      </c>
      <c r="AZ27" t="s">
        <v>103</v>
      </c>
      <c r="BA27" t="s">
        <v>103</v>
      </c>
      <c r="BB27" t="s">
        <v>103</v>
      </c>
      <c r="BC27" t="s">
        <v>104</v>
      </c>
      <c r="BD27" t="s">
        <v>103</v>
      </c>
      <c r="BE27" t="s">
        <v>103</v>
      </c>
      <c r="BF27" t="s">
        <v>202</v>
      </c>
      <c r="BG27" t="s">
        <v>143</v>
      </c>
      <c r="BM27" t="s">
        <v>105</v>
      </c>
      <c r="BO27" t="s">
        <v>144</v>
      </c>
      <c r="BP27" t="s">
        <v>125</v>
      </c>
      <c r="BQ27" t="s">
        <v>108</v>
      </c>
      <c r="BS27" t="s">
        <v>109</v>
      </c>
      <c r="BV27" t="s">
        <v>145</v>
      </c>
      <c r="BW27" t="s">
        <v>169</v>
      </c>
      <c r="CB27" t="s">
        <v>110</v>
      </c>
      <c r="CC27" t="s">
        <v>111</v>
      </c>
      <c r="CD27" t="s">
        <v>159</v>
      </c>
      <c r="CE27" t="s">
        <v>112</v>
      </c>
      <c r="CG27" t="s">
        <v>146</v>
      </c>
    </row>
    <row r="28" spans="1:87" x14ac:dyDescent="0.25">
      <c r="A28" s="1">
        <v>44810.584861111114</v>
      </c>
      <c r="B28" t="s">
        <v>203</v>
      </c>
      <c r="C28" t="s">
        <v>148</v>
      </c>
      <c r="D28" t="s">
        <v>89</v>
      </c>
      <c r="E28" t="s">
        <v>90</v>
      </c>
      <c r="F28" t="s">
        <v>115</v>
      </c>
      <c r="H28" t="s">
        <v>92</v>
      </c>
      <c r="I28" t="s">
        <v>116</v>
      </c>
      <c r="M28" t="s">
        <v>150</v>
      </c>
      <c r="N28" t="s">
        <v>94</v>
      </c>
      <c r="S28" t="s">
        <v>95</v>
      </c>
      <c r="V28" t="s">
        <v>204</v>
      </c>
      <c r="X28" t="s">
        <v>161</v>
      </c>
      <c r="AD28" t="s">
        <v>205</v>
      </c>
      <c r="AE28" t="s">
        <v>179</v>
      </c>
      <c r="AJ28" t="s">
        <v>96</v>
      </c>
      <c r="AM28" t="s">
        <v>141</v>
      </c>
      <c r="AP28" t="s">
        <v>171</v>
      </c>
      <c r="AS28" t="s">
        <v>154</v>
      </c>
      <c r="AW28" t="s">
        <v>103</v>
      </c>
      <c r="AX28" t="s">
        <v>104</v>
      </c>
      <c r="AY28" t="s">
        <v>104</v>
      </c>
      <c r="AZ28" t="s">
        <v>103</v>
      </c>
      <c r="BA28" t="s">
        <v>103</v>
      </c>
      <c r="BB28" t="s">
        <v>103</v>
      </c>
      <c r="BC28" t="s">
        <v>104</v>
      </c>
      <c r="BD28" t="s">
        <v>103</v>
      </c>
      <c r="BE28" t="s">
        <v>103</v>
      </c>
      <c r="BG28" t="s">
        <v>105</v>
      </c>
      <c r="BL28" t="s">
        <v>162</v>
      </c>
      <c r="BO28" t="s">
        <v>206</v>
      </c>
      <c r="BP28" t="s">
        <v>125</v>
      </c>
      <c r="BQ28" t="s">
        <v>108</v>
      </c>
      <c r="BR28" t="s">
        <v>126</v>
      </c>
      <c r="BS28" t="s">
        <v>109</v>
      </c>
      <c r="BT28" t="s">
        <v>156</v>
      </c>
      <c r="CB28" t="s">
        <v>110</v>
      </c>
      <c r="CD28" t="s">
        <v>159</v>
      </c>
      <c r="CE28" t="s">
        <v>112</v>
      </c>
      <c r="CG28" t="s">
        <v>146</v>
      </c>
    </row>
    <row r="29" spans="1:87" x14ac:dyDescent="0.25">
      <c r="A29" s="1">
        <v>44810.584872685184</v>
      </c>
      <c r="B29" t="s">
        <v>87</v>
      </c>
      <c r="C29" t="s">
        <v>131</v>
      </c>
      <c r="D29" t="s">
        <v>89</v>
      </c>
      <c r="E29" t="s">
        <v>207</v>
      </c>
      <c r="F29" t="s">
        <v>208</v>
      </c>
      <c r="H29" t="s">
        <v>92</v>
      </c>
      <c r="M29" t="s">
        <v>165</v>
      </c>
      <c r="N29" t="s">
        <v>151</v>
      </c>
      <c r="O29" t="s">
        <v>166</v>
      </c>
      <c r="R29" t="s">
        <v>152</v>
      </c>
      <c r="S29" t="s">
        <v>95</v>
      </c>
      <c r="U29" t="s">
        <v>167</v>
      </c>
      <c r="X29" t="s">
        <v>161</v>
      </c>
      <c r="Z29" t="s">
        <v>136</v>
      </c>
      <c r="AB29" t="s">
        <v>137</v>
      </c>
      <c r="AC29" t="s">
        <v>138</v>
      </c>
      <c r="AE29" t="s">
        <v>179</v>
      </c>
      <c r="AF29" t="s">
        <v>195</v>
      </c>
      <c r="AJ29" t="s">
        <v>96</v>
      </c>
      <c r="AN29" t="s">
        <v>142</v>
      </c>
      <c r="AQ29" t="s">
        <v>98</v>
      </c>
      <c r="AR29" t="s">
        <v>209</v>
      </c>
      <c r="AW29" t="s">
        <v>101</v>
      </c>
      <c r="AX29" t="s">
        <v>101</v>
      </c>
      <c r="AY29" t="s">
        <v>102</v>
      </c>
      <c r="AZ29" t="s">
        <v>102</v>
      </c>
      <c r="BA29" t="s">
        <v>102</v>
      </c>
      <c r="BB29" t="s">
        <v>101</v>
      </c>
      <c r="BC29" t="s">
        <v>103</v>
      </c>
      <c r="BD29" t="s">
        <v>103</v>
      </c>
      <c r="BE29" t="s">
        <v>103</v>
      </c>
      <c r="BF29" t="s">
        <v>210</v>
      </c>
      <c r="BG29" t="s">
        <v>143</v>
      </c>
      <c r="BL29" t="s">
        <v>162</v>
      </c>
      <c r="BO29" t="s">
        <v>124</v>
      </c>
      <c r="BP29" t="s">
        <v>107</v>
      </c>
      <c r="BQ29" t="s">
        <v>108</v>
      </c>
      <c r="BS29" t="s">
        <v>109</v>
      </c>
      <c r="BT29" t="s">
        <v>156</v>
      </c>
      <c r="CB29" t="s">
        <v>173</v>
      </c>
      <c r="CC29" t="s">
        <v>111</v>
      </c>
      <c r="CD29" t="s">
        <v>159</v>
      </c>
      <c r="CG29" t="s">
        <v>174</v>
      </c>
    </row>
    <row r="30" spans="1:87" x14ac:dyDescent="0.25">
      <c r="A30" s="1">
        <v>44810.585023148145</v>
      </c>
      <c r="B30" t="s">
        <v>87</v>
      </c>
      <c r="C30" t="s">
        <v>131</v>
      </c>
      <c r="D30" t="s">
        <v>89</v>
      </c>
      <c r="E30" t="s">
        <v>90</v>
      </c>
      <c r="F30" t="s">
        <v>115</v>
      </c>
      <c r="H30" t="s">
        <v>92</v>
      </c>
      <c r="I30" t="s">
        <v>116</v>
      </c>
      <c r="J30" t="s">
        <v>199</v>
      </c>
      <c r="K30" t="s">
        <v>149</v>
      </c>
      <c r="M30" t="s">
        <v>150</v>
      </c>
      <c r="N30" t="s">
        <v>151</v>
      </c>
      <c r="O30" t="s">
        <v>166</v>
      </c>
      <c r="S30" t="s">
        <v>95</v>
      </c>
      <c r="Z30" t="s">
        <v>136</v>
      </c>
      <c r="AA30" t="s">
        <v>153</v>
      </c>
      <c r="AB30" t="s">
        <v>137</v>
      </c>
      <c r="AJ30" t="s">
        <v>139</v>
      </c>
      <c r="AK30" t="s">
        <v>140</v>
      </c>
      <c r="AQ30" t="s">
        <v>98</v>
      </c>
      <c r="AS30" t="s">
        <v>154</v>
      </c>
      <c r="AW30" t="s">
        <v>101</v>
      </c>
      <c r="AX30" t="s">
        <v>101</v>
      </c>
      <c r="AY30" t="s">
        <v>104</v>
      </c>
      <c r="AZ30" t="s">
        <v>103</v>
      </c>
      <c r="BA30" t="s">
        <v>103</v>
      </c>
      <c r="BB30" t="s">
        <v>101</v>
      </c>
      <c r="BC30" t="s">
        <v>104</v>
      </c>
      <c r="BD30" t="s">
        <v>103</v>
      </c>
      <c r="BE30" t="s">
        <v>103</v>
      </c>
      <c r="BF30" t="s">
        <v>211</v>
      </c>
      <c r="BG30" t="s">
        <v>182</v>
      </c>
      <c r="BH30" t="s">
        <v>212</v>
      </c>
      <c r="BI30" t="s">
        <v>213</v>
      </c>
      <c r="BL30" t="s">
        <v>162</v>
      </c>
      <c r="BO30" t="s">
        <v>168</v>
      </c>
      <c r="BP30" t="s">
        <v>107</v>
      </c>
      <c r="BQ30" t="s">
        <v>108</v>
      </c>
      <c r="BS30" t="s">
        <v>109</v>
      </c>
      <c r="BU30" t="s">
        <v>157</v>
      </c>
      <c r="BV30" t="s">
        <v>145</v>
      </c>
      <c r="BW30" t="s">
        <v>169</v>
      </c>
      <c r="BZ30" t="s">
        <v>158</v>
      </c>
      <c r="CB30" t="s">
        <v>173</v>
      </c>
      <c r="CD30" t="s">
        <v>159</v>
      </c>
      <c r="CE30" t="s">
        <v>112</v>
      </c>
    </row>
    <row r="31" spans="1:87" x14ac:dyDescent="0.25">
      <c r="A31" s="1">
        <v>44810.585127314815</v>
      </c>
      <c r="B31" t="s">
        <v>203</v>
      </c>
      <c r="C31" t="s">
        <v>148</v>
      </c>
      <c r="D31" t="s">
        <v>89</v>
      </c>
      <c r="E31" t="s">
        <v>90</v>
      </c>
      <c r="F31" t="s">
        <v>214</v>
      </c>
      <c r="H31" t="s">
        <v>92</v>
      </c>
      <c r="I31" t="s">
        <v>116</v>
      </c>
      <c r="M31" t="s">
        <v>165</v>
      </c>
      <c r="N31" t="s">
        <v>215</v>
      </c>
      <c r="O31" t="s">
        <v>166</v>
      </c>
      <c r="S31" t="s">
        <v>95</v>
      </c>
      <c r="Y31" t="s">
        <v>118</v>
      </c>
      <c r="AC31" t="s">
        <v>138</v>
      </c>
      <c r="AF31" t="s">
        <v>195</v>
      </c>
      <c r="AJ31" t="s">
        <v>139</v>
      </c>
      <c r="AO31" t="s">
        <v>97</v>
      </c>
      <c r="AQ31" t="s">
        <v>98</v>
      </c>
      <c r="AU31" t="s">
        <v>99</v>
      </c>
      <c r="AW31" t="s">
        <v>104</v>
      </c>
      <c r="AX31" t="s">
        <v>102</v>
      </c>
      <c r="AY31" t="s">
        <v>104</v>
      </c>
      <c r="AZ31" t="s">
        <v>100</v>
      </c>
      <c r="BA31" t="s">
        <v>100</v>
      </c>
      <c r="BB31" t="s">
        <v>102</v>
      </c>
      <c r="BC31" t="s">
        <v>104</v>
      </c>
      <c r="BD31" t="s">
        <v>104</v>
      </c>
      <c r="BE31" t="s">
        <v>104</v>
      </c>
      <c r="BG31" t="s">
        <v>105</v>
      </c>
      <c r="BM31" t="s">
        <v>105</v>
      </c>
      <c r="BO31" t="s">
        <v>106</v>
      </c>
      <c r="BP31" t="s">
        <v>107</v>
      </c>
      <c r="BQ31" t="s">
        <v>108</v>
      </c>
      <c r="BS31" t="s">
        <v>109</v>
      </c>
      <c r="BT31" t="s">
        <v>156</v>
      </c>
      <c r="BV31" t="s">
        <v>145</v>
      </c>
      <c r="BW31" t="s">
        <v>169</v>
      </c>
      <c r="BX31" t="s">
        <v>183</v>
      </c>
      <c r="CB31" t="s">
        <v>110</v>
      </c>
      <c r="CC31" t="s">
        <v>111</v>
      </c>
      <c r="CG31" t="s">
        <v>129</v>
      </c>
    </row>
    <row r="32" spans="1:87" x14ac:dyDescent="0.25">
      <c r="A32" s="1">
        <v>44810.585277777776</v>
      </c>
      <c r="B32" t="s">
        <v>216</v>
      </c>
      <c r="C32" t="s">
        <v>131</v>
      </c>
      <c r="D32" t="s">
        <v>89</v>
      </c>
      <c r="E32" t="s">
        <v>90</v>
      </c>
      <c r="F32" t="s">
        <v>115</v>
      </c>
      <c r="H32" t="s">
        <v>92</v>
      </c>
      <c r="I32" t="s">
        <v>116</v>
      </c>
      <c r="M32" t="s">
        <v>165</v>
      </c>
      <c r="N32" t="s">
        <v>94</v>
      </c>
      <c r="R32" t="s">
        <v>152</v>
      </c>
      <c r="S32" t="s">
        <v>95</v>
      </c>
      <c r="T32" t="s">
        <v>135</v>
      </c>
      <c r="U32" t="s">
        <v>167</v>
      </c>
      <c r="X32" t="s">
        <v>161</v>
      </c>
      <c r="Z32" t="s">
        <v>136</v>
      </c>
      <c r="AA32" t="s">
        <v>153</v>
      </c>
      <c r="AB32" t="s">
        <v>137</v>
      </c>
      <c r="AC32" t="s">
        <v>138</v>
      </c>
      <c r="AJ32" t="s">
        <v>189</v>
      </c>
      <c r="AK32" t="s">
        <v>140</v>
      </c>
      <c r="AQ32" t="s">
        <v>98</v>
      </c>
      <c r="AT32" t="s">
        <v>121</v>
      </c>
      <c r="AW32" t="s">
        <v>104</v>
      </c>
      <c r="AX32" t="s">
        <v>102</v>
      </c>
      <c r="AY32" t="s">
        <v>104</v>
      </c>
      <c r="AZ32" t="s">
        <v>103</v>
      </c>
      <c r="BA32" t="s">
        <v>103</v>
      </c>
      <c r="BB32" t="s">
        <v>100</v>
      </c>
      <c r="BC32" t="s">
        <v>103</v>
      </c>
      <c r="BD32" t="s">
        <v>103</v>
      </c>
      <c r="BE32" t="s">
        <v>103</v>
      </c>
      <c r="BG32" t="s">
        <v>105</v>
      </c>
      <c r="BM32" t="s">
        <v>105</v>
      </c>
      <c r="BO32" t="s">
        <v>106</v>
      </c>
      <c r="BP32" t="s">
        <v>107</v>
      </c>
      <c r="BQ32" t="s">
        <v>108</v>
      </c>
      <c r="BR32" t="s">
        <v>126</v>
      </c>
      <c r="BS32" t="s">
        <v>109</v>
      </c>
      <c r="BT32" t="s">
        <v>156</v>
      </c>
      <c r="BU32" t="s">
        <v>157</v>
      </c>
      <c r="BV32" t="s">
        <v>145</v>
      </c>
      <c r="BZ32" t="s">
        <v>158</v>
      </c>
      <c r="CB32" t="s">
        <v>127</v>
      </c>
      <c r="CF32" t="s">
        <v>128</v>
      </c>
      <c r="CG32" t="s">
        <v>174</v>
      </c>
    </row>
    <row r="33" spans="1:87" x14ac:dyDescent="0.25">
      <c r="A33" s="1">
        <v>44810.585289351853</v>
      </c>
      <c r="B33" t="s">
        <v>87</v>
      </c>
      <c r="C33" t="s">
        <v>131</v>
      </c>
      <c r="D33" t="s">
        <v>89</v>
      </c>
      <c r="E33" t="s">
        <v>90</v>
      </c>
      <c r="F33" t="s">
        <v>115</v>
      </c>
      <c r="H33" t="s">
        <v>92</v>
      </c>
      <c r="M33" t="s">
        <v>117</v>
      </c>
      <c r="N33" t="s">
        <v>94</v>
      </c>
      <c r="Q33" t="s">
        <v>134</v>
      </c>
      <c r="R33" t="s">
        <v>152</v>
      </c>
      <c r="S33" t="s">
        <v>95</v>
      </c>
      <c r="X33" t="s">
        <v>161</v>
      </c>
      <c r="Z33" t="s">
        <v>136</v>
      </c>
      <c r="AA33" t="s">
        <v>153</v>
      </c>
      <c r="AB33" t="s">
        <v>137</v>
      </c>
      <c r="AC33" t="s">
        <v>138</v>
      </c>
      <c r="AG33" t="s">
        <v>180</v>
      </c>
      <c r="AJ33" t="s">
        <v>139</v>
      </c>
      <c r="AM33" t="s">
        <v>141</v>
      </c>
      <c r="AN33" t="s">
        <v>142</v>
      </c>
      <c r="AS33" t="s">
        <v>154</v>
      </c>
      <c r="AW33" t="s">
        <v>103</v>
      </c>
      <c r="AX33" t="s">
        <v>104</v>
      </c>
      <c r="AY33" t="s">
        <v>104</v>
      </c>
      <c r="AZ33" t="s">
        <v>103</v>
      </c>
      <c r="BA33" t="s">
        <v>103</v>
      </c>
      <c r="BB33" t="s">
        <v>103</v>
      </c>
      <c r="BC33" t="s">
        <v>103</v>
      </c>
      <c r="BD33" t="s">
        <v>103</v>
      </c>
      <c r="BE33" t="s">
        <v>103</v>
      </c>
      <c r="BG33" t="s">
        <v>105</v>
      </c>
      <c r="BL33" t="s">
        <v>162</v>
      </c>
      <c r="BO33" t="s">
        <v>168</v>
      </c>
      <c r="BP33" t="s">
        <v>125</v>
      </c>
      <c r="BQ33" t="s">
        <v>108</v>
      </c>
      <c r="BS33" t="s">
        <v>109</v>
      </c>
      <c r="BV33" t="s">
        <v>145</v>
      </c>
      <c r="CB33" t="s">
        <v>110</v>
      </c>
      <c r="CC33" t="s">
        <v>111</v>
      </c>
      <c r="CE33" t="s">
        <v>112</v>
      </c>
      <c r="CG33" t="s">
        <v>146</v>
      </c>
    </row>
    <row r="34" spans="1:87" x14ac:dyDescent="0.25">
      <c r="A34" s="1">
        <v>44810.58556712963</v>
      </c>
      <c r="B34" t="s">
        <v>203</v>
      </c>
      <c r="C34" t="s">
        <v>148</v>
      </c>
      <c r="D34" t="s">
        <v>89</v>
      </c>
      <c r="E34" t="s">
        <v>90</v>
      </c>
      <c r="F34" t="s">
        <v>217</v>
      </c>
      <c r="H34" t="s">
        <v>92</v>
      </c>
      <c r="I34" t="s">
        <v>116</v>
      </c>
      <c r="M34" t="s">
        <v>150</v>
      </c>
      <c r="N34" t="s">
        <v>151</v>
      </c>
      <c r="R34" t="s">
        <v>152</v>
      </c>
      <c r="S34" t="s">
        <v>95</v>
      </c>
      <c r="Z34" t="s">
        <v>136</v>
      </c>
      <c r="AA34" t="s">
        <v>153</v>
      </c>
      <c r="AB34" t="s">
        <v>137</v>
      </c>
      <c r="AJ34" t="s">
        <v>119</v>
      </c>
      <c r="AK34" t="s">
        <v>140</v>
      </c>
      <c r="AL34" t="s">
        <v>120</v>
      </c>
      <c r="AM34" t="s">
        <v>141</v>
      </c>
      <c r="BD34" t="s">
        <v>103</v>
      </c>
      <c r="BE34" t="s">
        <v>103</v>
      </c>
      <c r="BG34" t="s">
        <v>105</v>
      </c>
      <c r="BL34" t="s">
        <v>162</v>
      </c>
      <c r="BO34" t="s">
        <v>168</v>
      </c>
      <c r="BP34" t="s">
        <v>125</v>
      </c>
      <c r="BQ34" t="s">
        <v>108</v>
      </c>
      <c r="CB34" t="s">
        <v>110</v>
      </c>
      <c r="CC34" t="s">
        <v>111</v>
      </c>
      <c r="CE34" t="s">
        <v>112</v>
      </c>
    </row>
    <row r="35" spans="1:87" x14ac:dyDescent="0.25">
      <c r="A35" s="1">
        <v>44810.585682870369</v>
      </c>
      <c r="B35" t="s">
        <v>87</v>
      </c>
      <c r="C35" t="s">
        <v>131</v>
      </c>
      <c r="D35" t="s">
        <v>89</v>
      </c>
      <c r="E35" t="s">
        <v>90</v>
      </c>
      <c r="F35" t="s">
        <v>218</v>
      </c>
      <c r="H35" t="s">
        <v>92</v>
      </c>
      <c r="M35" t="s">
        <v>165</v>
      </c>
      <c r="N35" t="s">
        <v>94</v>
      </c>
      <c r="S35" t="s">
        <v>95</v>
      </c>
      <c r="AB35" t="s">
        <v>137</v>
      </c>
      <c r="AJ35" t="s">
        <v>189</v>
      </c>
      <c r="AQ35" t="s">
        <v>98</v>
      </c>
      <c r="AS35" t="s">
        <v>154</v>
      </c>
      <c r="AU35" t="s">
        <v>99</v>
      </c>
      <c r="AW35" t="s">
        <v>103</v>
      </c>
      <c r="AX35" t="s">
        <v>104</v>
      </c>
      <c r="AY35" t="s">
        <v>103</v>
      </c>
      <c r="AZ35" t="s">
        <v>102</v>
      </c>
      <c r="BA35" t="s">
        <v>104</v>
      </c>
      <c r="BB35" t="s">
        <v>104</v>
      </c>
      <c r="BC35" t="s">
        <v>103</v>
      </c>
      <c r="BD35" t="s">
        <v>100</v>
      </c>
      <c r="BE35" t="s">
        <v>104</v>
      </c>
      <c r="BG35" t="s">
        <v>105</v>
      </c>
      <c r="BL35" t="s">
        <v>162</v>
      </c>
      <c r="BO35" t="s">
        <v>124</v>
      </c>
      <c r="BP35" t="s">
        <v>125</v>
      </c>
      <c r="BQ35" t="s">
        <v>108</v>
      </c>
      <c r="BS35" t="s">
        <v>109</v>
      </c>
      <c r="BT35" t="s">
        <v>156</v>
      </c>
      <c r="CB35" t="s">
        <v>173</v>
      </c>
      <c r="CE35" t="s">
        <v>112</v>
      </c>
      <c r="CG35" t="s">
        <v>129</v>
      </c>
    </row>
    <row r="36" spans="1:87" x14ac:dyDescent="0.25">
      <c r="A36" s="1">
        <v>44810.585833333331</v>
      </c>
      <c r="B36" t="s">
        <v>184</v>
      </c>
      <c r="C36" t="s">
        <v>131</v>
      </c>
      <c r="D36" t="s">
        <v>89</v>
      </c>
      <c r="E36" t="s">
        <v>90</v>
      </c>
      <c r="F36" t="s">
        <v>115</v>
      </c>
      <c r="H36" t="s">
        <v>92</v>
      </c>
      <c r="M36" t="s">
        <v>93</v>
      </c>
      <c r="N36" t="s">
        <v>94</v>
      </c>
      <c r="P36" t="s">
        <v>133</v>
      </c>
      <c r="Q36" t="s">
        <v>134</v>
      </c>
      <c r="R36" t="s">
        <v>152</v>
      </c>
      <c r="V36" t="s">
        <v>204</v>
      </c>
      <c r="Y36" t="s">
        <v>118</v>
      </c>
      <c r="AA36" t="s">
        <v>153</v>
      </c>
      <c r="AB36" t="s">
        <v>137</v>
      </c>
      <c r="AJ36" t="s">
        <v>139</v>
      </c>
      <c r="AK36" t="s">
        <v>140</v>
      </c>
      <c r="AL36" t="s">
        <v>120</v>
      </c>
      <c r="AS36" t="s">
        <v>154</v>
      </c>
      <c r="AW36" t="s">
        <v>100</v>
      </c>
      <c r="AX36" t="s">
        <v>100</v>
      </c>
      <c r="AY36" t="s">
        <v>100</v>
      </c>
      <c r="AZ36" t="s">
        <v>100</v>
      </c>
      <c r="BA36" t="s">
        <v>102</v>
      </c>
      <c r="BB36" t="s">
        <v>100</v>
      </c>
      <c r="BC36" t="s">
        <v>104</v>
      </c>
      <c r="BD36" t="s">
        <v>100</v>
      </c>
      <c r="BE36" t="s">
        <v>100</v>
      </c>
      <c r="BG36" t="s">
        <v>105</v>
      </c>
      <c r="BL36" t="s">
        <v>162</v>
      </c>
      <c r="BO36" t="s">
        <v>144</v>
      </c>
      <c r="BP36" t="s">
        <v>107</v>
      </c>
      <c r="BQ36" t="s">
        <v>108</v>
      </c>
      <c r="CB36" t="s">
        <v>173</v>
      </c>
      <c r="CE36" t="s">
        <v>112</v>
      </c>
      <c r="CG36" t="s">
        <v>129</v>
      </c>
    </row>
    <row r="37" spans="1:87" x14ac:dyDescent="0.25">
      <c r="A37" s="1">
        <v>44810.5862037037</v>
      </c>
      <c r="B37" t="s">
        <v>87</v>
      </c>
      <c r="C37" t="s">
        <v>131</v>
      </c>
      <c r="D37" t="s">
        <v>89</v>
      </c>
      <c r="E37" t="s">
        <v>90</v>
      </c>
      <c r="F37" t="s">
        <v>115</v>
      </c>
      <c r="H37" t="s">
        <v>92</v>
      </c>
      <c r="I37" t="s">
        <v>116</v>
      </c>
      <c r="K37" t="s">
        <v>149</v>
      </c>
      <c r="M37" t="s">
        <v>93</v>
      </c>
      <c r="N37" t="s">
        <v>94</v>
      </c>
      <c r="R37" t="s">
        <v>152</v>
      </c>
      <c r="W37" t="s">
        <v>198</v>
      </c>
      <c r="X37" t="s">
        <v>161</v>
      </c>
      <c r="Z37" t="s">
        <v>136</v>
      </c>
      <c r="AA37" t="s">
        <v>153</v>
      </c>
      <c r="AB37" t="s">
        <v>137</v>
      </c>
      <c r="AE37" t="s">
        <v>179</v>
      </c>
      <c r="AJ37" t="s">
        <v>139</v>
      </c>
      <c r="AO37" t="s">
        <v>97</v>
      </c>
      <c r="AT37" t="s">
        <v>121</v>
      </c>
      <c r="AU37" t="s">
        <v>99</v>
      </c>
      <c r="AW37" t="s">
        <v>101</v>
      </c>
      <c r="AX37" t="s">
        <v>102</v>
      </c>
      <c r="AY37" t="s">
        <v>104</v>
      </c>
      <c r="AZ37" t="s">
        <v>103</v>
      </c>
      <c r="BA37" t="s">
        <v>103</v>
      </c>
      <c r="BB37" t="s">
        <v>104</v>
      </c>
      <c r="BC37" t="s">
        <v>104</v>
      </c>
      <c r="BD37" t="s">
        <v>104</v>
      </c>
      <c r="BE37" t="s">
        <v>104</v>
      </c>
      <c r="BG37" t="s">
        <v>143</v>
      </c>
      <c r="BM37" t="s">
        <v>105</v>
      </c>
      <c r="BO37" t="s">
        <v>168</v>
      </c>
      <c r="BP37" t="s">
        <v>125</v>
      </c>
      <c r="BQ37" t="s">
        <v>108</v>
      </c>
      <c r="BS37" t="s">
        <v>109</v>
      </c>
      <c r="BT37" t="s">
        <v>156</v>
      </c>
      <c r="BV37" t="s">
        <v>145</v>
      </c>
      <c r="CB37" t="s">
        <v>110</v>
      </c>
      <c r="CE37" t="s">
        <v>112</v>
      </c>
      <c r="CG37" t="s">
        <v>174</v>
      </c>
    </row>
    <row r="38" spans="1:87" x14ac:dyDescent="0.25">
      <c r="A38" s="1">
        <v>44810.586238425924</v>
      </c>
      <c r="B38" t="s">
        <v>87</v>
      </c>
      <c r="C38" t="s">
        <v>131</v>
      </c>
      <c r="D38" t="s">
        <v>89</v>
      </c>
      <c r="E38" t="s">
        <v>90</v>
      </c>
      <c r="F38" t="s">
        <v>115</v>
      </c>
      <c r="H38" t="s">
        <v>92</v>
      </c>
      <c r="M38" t="s">
        <v>93</v>
      </c>
      <c r="N38" t="s">
        <v>132</v>
      </c>
      <c r="P38" t="s">
        <v>133</v>
      </c>
      <c r="S38" t="s">
        <v>95</v>
      </c>
      <c r="T38" t="s">
        <v>135</v>
      </c>
      <c r="X38" t="s">
        <v>161</v>
      </c>
      <c r="AB38" t="s">
        <v>137</v>
      </c>
      <c r="AJ38" t="s">
        <v>139</v>
      </c>
      <c r="AK38" t="s">
        <v>140</v>
      </c>
      <c r="AL38" t="s">
        <v>120</v>
      </c>
      <c r="AQ38" t="s">
        <v>98</v>
      </c>
      <c r="AW38" t="s">
        <v>103</v>
      </c>
      <c r="AX38" t="s">
        <v>103</v>
      </c>
      <c r="AY38" t="s">
        <v>103</v>
      </c>
      <c r="AZ38" t="s">
        <v>104</v>
      </c>
      <c r="BA38" t="s">
        <v>104</v>
      </c>
      <c r="BB38" t="s">
        <v>100</v>
      </c>
      <c r="BC38" t="s">
        <v>103</v>
      </c>
      <c r="BD38" t="s">
        <v>103</v>
      </c>
      <c r="BE38" t="s">
        <v>103</v>
      </c>
      <c r="BG38" t="s">
        <v>105</v>
      </c>
      <c r="BL38" t="s">
        <v>162</v>
      </c>
      <c r="BO38" t="s">
        <v>124</v>
      </c>
      <c r="BP38" t="s">
        <v>125</v>
      </c>
      <c r="BQ38" t="s">
        <v>108</v>
      </c>
      <c r="BT38" t="s">
        <v>156</v>
      </c>
      <c r="BV38" t="s">
        <v>145</v>
      </c>
      <c r="BZ38" t="s">
        <v>158</v>
      </c>
      <c r="CB38" t="s">
        <v>110</v>
      </c>
      <c r="CE38" t="s">
        <v>112</v>
      </c>
      <c r="CG38" t="s">
        <v>174</v>
      </c>
    </row>
    <row r="39" spans="1:87" x14ac:dyDescent="0.25">
      <c r="A39" s="1">
        <v>44810.586388888885</v>
      </c>
      <c r="B39" t="s">
        <v>87</v>
      </c>
      <c r="C39" t="s">
        <v>131</v>
      </c>
      <c r="D39" t="s">
        <v>89</v>
      </c>
      <c r="E39" t="s">
        <v>90</v>
      </c>
      <c r="F39" t="s">
        <v>115</v>
      </c>
      <c r="H39" t="s">
        <v>92</v>
      </c>
      <c r="I39" t="s">
        <v>116</v>
      </c>
      <c r="M39" t="s">
        <v>117</v>
      </c>
      <c r="N39" t="s">
        <v>151</v>
      </c>
      <c r="S39" t="s">
        <v>95</v>
      </c>
      <c r="U39" t="s">
        <v>167</v>
      </c>
      <c r="W39" t="s">
        <v>198</v>
      </c>
      <c r="X39" t="s">
        <v>161</v>
      </c>
      <c r="Y39" t="s">
        <v>118</v>
      </c>
      <c r="Z39" t="s">
        <v>136</v>
      </c>
      <c r="AA39" t="s">
        <v>153</v>
      </c>
      <c r="AB39" t="s">
        <v>137</v>
      </c>
      <c r="AC39" t="s">
        <v>138</v>
      </c>
      <c r="AE39" t="s">
        <v>179</v>
      </c>
      <c r="AJ39" t="s">
        <v>139</v>
      </c>
      <c r="AQ39" t="s">
        <v>98</v>
      </c>
      <c r="AS39" t="s">
        <v>154</v>
      </c>
      <c r="AU39" t="s">
        <v>99</v>
      </c>
      <c r="AW39" t="s">
        <v>103</v>
      </c>
      <c r="AX39" t="s">
        <v>102</v>
      </c>
      <c r="AY39" t="s">
        <v>102</v>
      </c>
      <c r="AZ39" t="s">
        <v>104</v>
      </c>
      <c r="BA39" t="s">
        <v>104</v>
      </c>
      <c r="BB39" t="s">
        <v>104</v>
      </c>
      <c r="BC39" t="s">
        <v>103</v>
      </c>
      <c r="BD39" t="s">
        <v>100</v>
      </c>
      <c r="BE39" t="s">
        <v>100</v>
      </c>
      <c r="BF39" t="s">
        <v>219</v>
      </c>
      <c r="BG39" t="s">
        <v>105</v>
      </c>
      <c r="BM39" t="s">
        <v>105</v>
      </c>
      <c r="BO39" t="s">
        <v>168</v>
      </c>
      <c r="BP39" t="s">
        <v>107</v>
      </c>
      <c r="BQ39" t="s">
        <v>108</v>
      </c>
      <c r="BS39" t="s">
        <v>109</v>
      </c>
      <c r="BT39" t="s">
        <v>156</v>
      </c>
      <c r="CB39" t="s">
        <v>110</v>
      </c>
      <c r="CC39" t="s">
        <v>111</v>
      </c>
      <c r="CE39" t="s">
        <v>112</v>
      </c>
      <c r="CG39" t="s">
        <v>129</v>
      </c>
    </row>
    <row r="40" spans="1:87" x14ac:dyDescent="0.25">
      <c r="A40" s="1">
        <v>44810.58666666667</v>
      </c>
      <c r="B40" t="s">
        <v>87</v>
      </c>
      <c r="C40" t="s">
        <v>131</v>
      </c>
      <c r="D40" t="s">
        <v>89</v>
      </c>
      <c r="E40" t="s">
        <v>90</v>
      </c>
      <c r="F40" t="s">
        <v>115</v>
      </c>
      <c r="H40" t="s">
        <v>92</v>
      </c>
      <c r="M40" t="s">
        <v>176</v>
      </c>
      <c r="N40" t="s">
        <v>132</v>
      </c>
      <c r="O40" t="s">
        <v>166</v>
      </c>
      <c r="T40" t="s">
        <v>135</v>
      </c>
      <c r="X40" t="s">
        <v>161</v>
      </c>
      <c r="Y40" t="s">
        <v>118</v>
      </c>
      <c r="Z40" t="s">
        <v>136</v>
      </c>
      <c r="AA40" t="s">
        <v>153</v>
      </c>
      <c r="AB40" t="s">
        <v>137</v>
      </c>
      <c r="AC40" t="s">
        <v>138</v>
      </c>
      <c r="AJ40" t="s">
        <v>119</v>
      </c>
      <c r="AQ40" t="s">
        <v>98</v>
      </c>
      <c r="AR40" t="s">
        <v>209</v>
      </c>
      <c r="AU40" t="s">
        <v>99</v>
      </c>
      <c r="AW40" t="s">
        <v>101</v>
      </c>
      <c r="AX40" t="s">
        <v>102</v>
      </c>
      <c r="AY40" t="s">
        <v>102</v>
      </c>
      <c r="AZ40" t="s">
        <v>102</v>
      </c>
      <c r="BA40" t="s">
        <v>102</v>
      </c>
      <c r="BB40" t="s">
        <v>100</v>
      </c>
      <c r="BC40" t="s">
        <v>103</v>
      </c>
      <c r="BD40" t="s">
        <v>103</v>
      </c>
      <c r="BE40" t="s">
        <v>104</v>
      </c>
      <c r="BG40" t="s">
        <v>143</v>
      </c>
      <c r="BM40" t="s">
        <v>105</v>
      </c>
      <c r="BO40" t="s">
        <v>124</v>
      </c>
      <c r="BP40" t="s">
        <v>107</v>
      </c>
      <c r="BQ40" t="s">
        <v>108</v>
      </c>
      <c r="BS40" t="s">
        <v>109</v>
      </c>
      <c r="BX40" t="s">
        <v>183</v>
      </c>
      <c r="BZ40" t="s">
        <v>158</v>
      </c>
      <c r="CB40" t="s">
        <v>110</v>
      </c>
      <c r="CC40" t="s">
        <v>111</v>
      </c>
      <c r="CG40" t="s">
        <v>174</v>
      </c>
      <c r="CI40" t="s">
        <v>220</v>
      </c>
    </row>
    <row r="41" spans="1:87" x14ac:dyDescent="0.25">
      <c r="A41" s="1">
        <v>44810.586898148147</v>
      </c>
      <c r="B41" t="s">
        <v>216</v>
      </c>
      <c r="C41" t="s">
        <v>131</v>
      </c>
      <c r="D41" t="s">
        <v>89</v>
      </c>
      <c r="E41" t="s">
        <v>90</v>
      </c>
      <c r="F41" t="s">
        <v>221</v>
      </c>
      <c r="H41" t="s">
        <v>92</v>
      </c>
      <c r="I41" t="s">
        <v>116</v>
      </c>
      <c r="M41" t="s">
        <v>117</v>
      </c>
      <c r="N41" t="s">
        <v>94</v>
      </c>
      <c r="Q41" t="s">
        <v>134</v>
      </c>
      <c r="R41" t="s">
        <v>152</v>
      </c>
      <c r="S41" t="s">
        <v>95</v>
      </c>
      <c r="T41" t="s">
        <v>135</v>
      </c>
      <c r="X41" t="s">
        <v>161</v>
      </c>
      <c r="AA41" t="s">
        <v>153</v>
      </c>
      <c r="AB41" t="s">
        <v>137</v>
      </c>
      <c r="AJ41" t="s">
        <v>139</v>
      </c>
      <c r="AS41" t="s">
        <v>154</v>
      </c>
      <c r="AT41" t="s">
        <v>121</v>
      </c>
      <c r="AU41" t="s">
        <v>99</v>
      </c>
      <c r="AW41" t="s">
        <v>100</v>
      </c>
      <c r="AX41" t="s">
        <v>104</v>
      </c>
      <c r="AY41" t="s">
        <v>104</v>
      </c>
      <c r="AZ41" t="s">
        <v>100</v>
      </c>
      <c r="BA41" t="s">
        <v>104</v>
      </c>
      <c r="BB41" t="s">
        <v>100</v>
      </c>
      <c r="BC41" t="s">
        <v>104</v>
      </c>
      <c r="BD41" t="s">
        <v>104</v>
      </c>
      <c r="BE41" t="s">
        <v>104</v>
      </c>
      <c r="BG41" t="s">
        <v>143</v>
      </c>
      <c r="BM41" t="s">
        <v>105</v>
      </c>
      <c r="BO41" t="s">
        <v>106</v>
      </c>
      <c r="BP41" t="s">
        <v>107</v>
      </c>
      <c r="BQ41" t="s">
        <v>108</v>
      </c>
      <c r="BS41" t="s">
        <v>109</v>
      </c>
      <c r="BT41" t="s">
        <v>156</v>
      </c>
      <c r="BU41" t="s">
        <v>157</v>
      </c>
      <c r="BV41" t="s">
        <v>145</v>
      </c>
      <c r="CB41" t="s">
        <v>110</v>
      </c>
      <c r="CE41" t="s">
        <v>112</v>
      </c>
      <c r="CG41" t="s">
        <v>113</v>
      </c>
    </row>
    <row r="42" spans="1:87" x14ac:dyDescent="0.25">
      <c r="A42" s="1">
        <v>44810.586944444447</v>
      </c>
      <c r="B42" t="s">
        <v>170</v>
      </c>
      <c r="C42" t="s">
        <v>148</v>
      </c>
      <c r="D42" t="s">
        <v>89</v>
      </c>
      <c r="E42" t="s">
        <v>90</v>
      </c>
      <c r="F42" t="s">
        <v>222</v>
      </c>
      <c r="H42" t="s">
        <v>92</v>
      </c>
      <c r="I42" t="s">
        <v>116</v>
      </c>
      <c r="M42" t="s">
        <v>165</v>
      </c>
      <c r="N42" t="s">
        <v>94</v>
      </c>
      <c r="R42" t="s">
        <v>152</v>
      </c>
      <c r="S42" t="s">
        <v>95</v>
      </c>
      <c r="T42" t="s">
        <v>135</v>
      </c>
      <c r="Z42" t="s">
        <v>136</v>
      </c>
      <c r="AA42" t="s">
        <v>153</v>
      </c>
      <c r="AB42" t="s">
        <v>137</v>
      </c>
      <c r="AC42" t="s">
        <v>138</v>
      </c>
      <c r="AE42" t="s">
        <v>179</v>
      </c>
      <c r="AJ42" t="s">
        <v>189</v>
      </c>
      <c r="AK42" t="s">
        <v>140</v>
      </c>
      <c r="AM42" t="s">
        <v>141</v>
      </c>
      <c r="AU42" t="s">
        <v>99</v>
      </c>
      <c r="AW42" t="s">
        <v>104</v>
      </c>
      <c r="AX42" t="s">
        <v>104</v>
      </c>
      <c r="AY42" t="s">
        <v>103</v>
      </c>
      <c r="AZ42" t="s">
        <v>100</v>
      </c>
      <c r="BA42" t="s">
        <v>104</v>
      </c>
      <c r="BB42" t="s">
        <v>102</v>
      </c>
      <c r="BC42" t="s">
        <v>104</v>
      </c>
      <c r="BD42" t="s">
        <v>103</v>
      </c>
      <c r="BE42" t="s">
        <v>103</v>
      </c>
      <c r="BF42" t="s">
        <v>223</v>
      </c>
      <c r="BG42" t="s">
        <v>105</v>
      </c>
      <c r="BM42" t="s">
        <v>105</v>
      </c>
      <c r="BO42" t="s">
        <v>124</v>
      </c>
      <c r="BP42" t="s">
        <v>107</v>
      </c>
      <c r="BQ42" t="s">
        <v>108</v>
      </c>
      <c r="BS42" t="s">
        <v>109</v>
      </c>
      <c r="CB42" t="s">
        <v>173</v>
      </c>
      <c r="CE42" t="s">
        <v>112</v>
      </c>
      <c r="CG42" t="s">
        <v>129</v>
      </c>
    </row>
    <row r="43" spans="1:87" x14ac:dyDescent="0.25">
      <c r="A43" s="1">
        <v>44810.586944444447</v>
      </c>
      <c r="B43" t="s">
        <v>170</v>
      </c>
      <c r="C43" t="s">
        <v>148</v>
      </c>
      <c r="D43" t="s">
        <v>89</v>
      </c>
      <c r="E43" t="s">
        <v>90</v>
      </c>
      <c r="F43" t="s">
        <v>115</v>
      </c>
      <c r="H43" t="s">
        <v>92</v>
      </c>
      <c r="I43" t="s">
        <v>116</v>
      </c>
      <c r="M43" t="s">
        <v>165</v>
      </c>
      <c r="N43" t="s">
        <v>94</v>
      </c>
      <c r="Q43" t="s">
        <v>134</v>
      </c>
      <c r="S43" t="s">
        <v>95</v>
      </c>
      <c r="Z43" t="s">
        <v>136</v>
      </c>
      <c r="AI43" t="s">
        <v>224</v>
      </c>
      <c r="AJ43" t="s">
        <v>139</v>
      </c>
      <c r="AK43" t="s">
        <v>140</v>
      </c>
      <c r="AL43" t="s">
        <v>120</v>
      </c>
      <c r="AM43" t="s">
        <v>141</v>
      </c>
      <c r="AW43" t="s">
        <v>103</v>
      </c>
      <c r="AX43" t="s">
        <v>104</v>
      </c>
      <c r="AY43" t="s">
        <v>104</v>
      </c>
      <c r="AZ43" t="s">
        <v>103</v>
      </c>
      <c r="BA43" t="s">
        <v>103</v>
      </c>
      <c r="BB43" t="s">
        <v>104</v>
      </c>
      <c r="BC43" t="s">
        <v>103</v>
      </c>
      <c r="BD43" t="s">
        <v>103</v>
      </c>
      <c r="BE43" t="s">
        <v>103</v>
      </c>
      <c r="BF43" t="s">
        <v>225</v>
      </c>
      <c r="BG43" t="s">
        <v>143</v>
      </c>
      <c r="BM43" t="s">
        <v>105</v>
      </c>
      <c r="BO43" t="s">
        <v>106</v>
      </c>
      <c r="BP43" t="s">
        <v>125</v>
      </c>
      <c r="BQ43" t="s">
        <v>108</v>
      </c>
      <c r="BR43" t="s">
        <v>126</v>
      </c>
      <c r="BS43" t="s">
        <v>109</v>
      </c>
      <c r="BZ43" t="s">
        <v>158</v>
      </c>
      <c r="CB43" t="s">
        <v>173</v>
      </c>
      <c r="CD43" t="s">
        <v>159</v>
      </c>
      <c r="CE43" t="s">
        <v>112</v>
      </c>
      <c r="CG43" t="s">
        <v>188</v>
      </c>
    </row>
    <row r="44" spans="1:87" x14ac:dyDescent="0.25">
      <c r="A44" s="1">
        <v>44810.58699074074</v>
      </c>
      <c r="B44" t="s">
        <v>87</v>
      </c>
      <c r="C44" t="s">
        <v>131</v>
      </c>
      <c r="D44" t="s">
        <v>89</v>
      </c>
      <c r="E44" t="s">
        <v>90</v>
      </c>
      <c r="F44" t="s">
        <v>226</v>
      </c>
      <c r="H44" t="s">
        <v>92</v>
      </c>
      <c r="M44" t="s">
        <v>165</v>
      </c>
      <c r="N44" t="s">
        <v>151</v>
      </c>
      <c r="O44" t="s">
        <v>166</v>
      </c>
      <c r="Q44" t="s">
        <v>134</v>
      </c>
      <c r="R44" t="s">
        <v>152</v>
      </c>
      <c r="S44" t="s">
        <v>95</v>
      </c>
      <c r="Y44" t="s">
        <v>118</v>
      </c>
      <c r="Z44" t="s">
        <v>136</v>
      </c>
      <c r="AA44" t="s">
        <v>153</v>
      </c>
      <c r="AB44" t="s">
        <v>137</v>
      </c>
      <c r="AC44" t="s">
        <v>138</v>
      </c>
      <c r="AJ44" t="s">
        <v>139</v>
      </c>
      <c r="AQ44" t="s">
        <v>98</v>
      </c>
      <c r="AS44" t="s">
        <v>154</v>
      </c>
      <c r="AT44" t="s">
        <v>121</v>
      </c>
      <c r="AW44" t="s">
        <v>103</v>
      </c>
      <c r="AX44" t="s">
        <v>104</v>
      </c>
      <c r="AY44" t="s">
        <v>102</v>
      </c>
      <c r="AZ44" t="s">
        <v>100</v>
      </c>
      <c r="BA44" t="s">
        <v>100</v>
      </c>
      <c r="BB44" t="s">
        <v>102</v>
      </c>
      <c r="BC44" t="s">
        <v>104</v>
      </c>
      <c r="BD44" t="s">
        <v>100</v>
      </c>
      <c r="BE44" t="s">
        <v>100</v>
      </c>
      <c r="BF44" t="s">
        <v>227</v>
      </c>
      <c r="BG44" t="s">
        <v>105</v>
      </c>
      <c r="BL44" t="s">
        <v>162</v>
      </c>
      <c r="BO44" t="s">
        <v>168</v>
      </c>
      <c r="BP44" t="s">
        <v>107</v>
      </c>
      <c r="BQ44" t="s">
        <v>108</v>
      </c>
      <c r="BS44" t="s">
        <v>109</v>
      </c>
      <c r="BU44" t="s">
        <v>157</v>
      </c>
      <c r="CB44" t="s">
        <v>110</v>
      </c>
      <c r="CC44" t="s">
        <v>111</v>
      </c>
      <c r="CE44" t="s">
        <v>112</v>
      </c>
      <c r="CG44" t="s">
        <v>146</v>
      </c>
    </row>
    <row r="45" spans="1:87" x14ac:dyDescent="0.25">
      <c r="A45" s="1">
        <v>44810.587013888886</v>
      </c>
      <c r="B45" t="s">
        <v>87</v>
      </c>
      <c r="C45" t="s">
        <v>131</v>
      </c>
      <c r="D45" t="s">
        <v>89</v>
      </c>
      <c r="E45" t="s">
        <v>90</v>
      </c>
      <c r="F45" t="s">
        <v>115</v>
      </c>
      <c r="H45" t="s">
        <v>92</v>
      </c>
      <c r="I45" t="s">
        <v>116</v>
      </c>
      <c r="M45" t="s">
        <v>117</v>
      </c>
      <c r="N45" t="s">
        <v>94</v>
      </c>
      <c r="Q45" t="s">
        <v>134</v>
      </c>
      <c r="S45" t="s">
        <v>95</v>
      </c>
      <c r="T45" t="s">
        <v>135</v>
      </c>
      <c r="U45" t="s">
        <v>167</v>
      </c>
      <c r="W45" t="s">
        <v>198</v>
      </c>
      <c r="X45" t="s">
        <v>161</v>
      </c>
      <c r="Z45" t="s">
        <v>136</v>
      </c>
      <c r="AA45" t="s">
        <v>153</v>
      </c>
      <c r="AB45" t="s">
        <v>137</v>
      </c>
      <c r="AC45" t="s">
        <v>138</v>
      </c>
      <c r="AG45" t="s">
        <v>180</v>
      </c>
      <c r="AJ45" t="s">
        <v>189</v>
      </c>
      <c r="AK45" t="s">
        <v>140</v>
      </c>
      <c r="AM45" t="s">
        <v>141</v>
      </c>
      <c r="AQ45" t="s">
        <v>98</v>
      </c>
      <c r="AW45" t="s">
        <v>103</v>
      </c>
      <c r="AX45" t="s">
        <v>104</v>
      </c>
      <c r="AY45" t="s">
        <v>100</v>
      </c>
      <c r="AZ45" t="s">
        <v>103</v>
      </c>
      <c r="BA45" t="s">
        <v>103</v>
      </c>
      <c r="BB45" t="s">
        <v>101</v>
      </c>
      <c r="BC45" t="s">
        <v>103</v>
      </c>
      <c r="BD45" t="s">
        <v>103</v>
      </c>
      <c r="BE45" t="s">
        <v>103</v>
      </c>
      <c r="BG45" t="s">
        <v>143</v>
      </c>
      <c r="BM45" t="s">
        <v>105</v>
      </c>
      <c r="BO45" t="s">
        <v>106</v>
      </c>
      <c r="BP45" t="s">
        <v>125</v>
      </c>
      <c r="BQ45" t="s">
        <v>108</v>
      </c>
      <c r="BS45" t="s">
        <v>109</v>
      </c>
      <c r="BV45" t="s">
        <v>145</v>
      </c>
      <c r="CB45" t="s">
        <v>110</v>
      </c>
      <c r="CC45" t="s">
        <v>111</v>
      </c>
      <c r="CE45" t="s">
        <v>112</v>
      </c>
    </row>
    <row r="46" spans="1:87" x14ac:dyDescent="0.25">
      <c r="A46" s="1">
        <v>44810.587164351855</v>
      </c>
      <c r="B46" t="s">
        <v>87</v>
      </c>
      <c r="C46" t="s">
        <v>131</v>
      </c>
      <c r="D46" t="s">
        <v>89</v>
      </c>
      <c r="E46" t="s">
        <v>90</v>
      </c>
      <c r="F46" t="s">
        <v>115</v>
      </c>
      <c r="H46" t="s">
        <v>92</v>
      </c>
      <c r="I46" t="s">
        <v>116</v>
      </c>
      <c r="M46" t="s">
        <v>165</v>
      </c>
      <c r="N46" t="s">
        <v>151</v>
      </c>
      <c r="O46" t="s">
        <v>166</v>
      </c>
      <c r="P46" t="s">
        <v>133</v>
      </c>
      <c r="Q46" t="s">
        <v>134</v>
      </c>
      <c r="R46" t="s">
        <v>152</v>
      </c>
      <c r="S46" t="s">
        <v>95</v>
      </c>
      <c r="T46" t="s">
        <v>135</v>
      </c>
      <c r="U46" t="s">
        <v>167</v>
      </c>
      <c r="V46" t="s">
        <v>204</v>
      </c>
      <c r="W46" t="s">
        <v>198</v>
      </c>
      <c r="X46" t="s">
        <v>161</v>
      </c>
      <c r="Y46" t="s">
        <v>118</v>
      </c>
      <c r="Z46" t="s">
        <v>136</v>
      </c>
      <c r="AA46" t="s">
        <v>153</v>
      </c>
      <c r="AB46" t="s">
        <v>137</v>
      </c>
      <c r="AC46" t="s">
        <v>138</v>
      </c>
      <c r="AJ46" t="s">
        <v>139</v>
      </c>
      <c r="AQ46" t="s">
        <v>98</v>
      </c>
      <c r="AR46" t="s">
        <v>209</v>
      </c>
      <c r="AT46" t="s">
        <v>121</v>
      </c>
      <c r="AW46" t="s">
        <v>103</v>
      </c>
      <c r="AX46" t="s">
        <v>103</v>
      </c>
      <c r="AY46" t="s">
        <v>103</v>
      </c>
      <c r="AZ46" t="s">
        <v>101</v>
      </c>
      <c r="BA46" t="s">
        <v>101</v>
      </c>
      <c r="BB46" t="s">
        <v>101</v>
      </c>
      <c r="BC46" t="s">
        <v>103</v>
      </c>
      <c r="BD46" t="s">
        <v>103</v>
      </c>
      <c r="BE46" t="s">
        <v>103</v>
      </c>
      <c r="BF46" t="s">
        <v>228</v>
      </c>
      <c r="BG46" t="s">
        <v>143</v>
      </c>
      <c r="BL46" t="s">
        <v>162</v>
      </c>
      <c r="BO46" t="s">
        <v>144</v>
      </c>
      <c r="BP46" t="s">
        <v>107</v>
      </c>
      <c r="BQ46" t="s">
        <v>108</v>
      </c>
      <c r="CB46" t="s">
        <v>110</v>
      </c>
      <c r="CC46" t="s">
        <v>111</v>
      </c>
      <c r="CG46" t="s">
        <v>113</v>
      </c>
      <c r="CI46" t="s">
        <v>229</v>
      </c>
    </row>
    <row r="47" spans="1:87" x14ac:dyDescent="0.25">
      <c r="A47" s="1">
        <v>44810.587199074071</v>
      </c>
      <c r="B47" t="s">
        <v>170</v>
      </c>
      <c r="C47" t="s">
        <v>148</v>
      </c>
      <c r="D47" t="s">
        <v>89</v>
      </c>
      <c r="E47" t="s">
        <v>90</v>
      </c>
      <c r="F47" t="s">
        <v>115</v>
      </c>
      <c r="H47" t="s">
        <v>92</v>
      </c>
      <c r="I47" t="s">
        <v>116</v>
      </c>
      <c r="M47" t="s">
        <v>165</v>
      </c>
      <c r="N47" t="s">
        <v>230</v>
      </c>
      <c r="P47" t="s">
        <v>133</v>
      </c>
      <c r="S47" t="s">
        <v>95</v>
      </c>
      <c r="T47" t="s">
        <v>135</v>
      </c>
      <c r="X47" t="s">
        <v>161</v>
      </c>
      <c r="Y47" t="s">
        <v>118</v>
      </c>
      <c r="AJ47" t="s">
        <v>96</v>
      </c>
      <c r="AK47" t="s">
        <v>140</v>
      </c>
      <c r="AL47" t="s">
        <v>120</v>
      </c>
      <c r="AQ47" t="s">
        <v>98</v>
      </c>
      <c r="AW47" t="s">
        <v>101</v>
      </c>
      <c r="AX47" t="s">
        <v>102</v>
      </c>
      <c r="AY47" t="s">
        <v>101</v>
      </c>
      <c r="AZ47" t="s">
        <v>101</v>
      </c>
      <c r="BA47" t="s">
        <v>101</v>
      </c>
      <c r="BB47" t="s">
        <v>100</v>
      </c>
      <c r="BC47" t="s">
        <v>103</v>
      </c>
      <c r="BD47" t="s">
        <v>104</v>
      </c>
      <c r="BE47" t="s">
        <v>100</v>
      </c>
      <c r="BF47" t="s">
        <v>231</v>
      </c>
      <c r="BG47" t="s">
        <v>105</v>
      </c>
      <c r="BL47" t="s">
        <v>162</v>
      </c>
      <c r="BO47" t="s">
        <v>106</v>
      </c>
      <c r="BP47" t="s">
        <v>107</v>
      </c>
      <c r="BR47" t="s">
        <v>126</v>
      </c>
      <c r="BS47" t="s">
        <v>109</v>
      </c>
      <c r="BT47" t="s">
        <v>156</v>
      </c>
      <c r="BU47" t="s">
        <v>157</v>
      </c>
      <c r="CB47" t="s">
        <v>173</v>
      </c>
      <c r="CD47" t="s">
        <v>159</v>
      </c>
      <c r="CE47" t="s">
        <v>112</v>
      </c>
      <c r="CF47" t="s">
        <v>128</v>
      </c>
    </row>
    <row r="48" spans="1:87" x14ac:dyDescent="0.25">
      <c r="A48" s="1">
        <v>44810.587361111109</v>
      </c>
      <c r="B48" t="s">
        <v>170</v>
      </c>
      <c r="C48" t="s">
        <v>131</v>
      </c>
      <c r="D48" t="s">
        <v>89</v>
      </c>
      <c r="E48" t="s">
        <v>90</v>
      </c>
      <c r="F48" t="s">
        <v>115</v>
      </c>
      <c r="H48" t="s">
        <v>92</v>
      </c>
      <c r="I48" t="s">
        <v>116</v>
      </c>
      <c r="M48" t="s">
        <v>117</v>
      </c>
      <c r="N48" t="s">
        <v>151</v>
      </c>
      <c r="S48" t="s">
        <v>95</v>
      </c>
      <c r="Y48" t="s">
        <v>118</v>
      </c>
      <c r="AC48" t="s">
        <v>138</v>
      </c>
      <c r="AJ48" t="s">
        <v>139</v>
      </c>
      <c r="AQ48" t="s">
        <v>98</v>
      </c>
      <c r="AS48" t="s">
        <v>154</v>
      </c>
      <c r="AT48" t="s">
        <v>121</v>
      </c>
      <c r="AW48" t="s">
        <v>103</v>
      </c>
      <c r="AX48" t="s">
        <v>100</v>
      </c>
      <c r="AY48" t="s">
        <v>104</v>
      </c>
      <c r="AZ48" t="s">
        <v>104</v>
      </c>
      <c r="BA48" t="s">
        <v>104</v>
      </c>
      <c r="BB48" t="s">
        <v>100</v>
      </c>
      <c r="BC48" t="s">
        <v>103</v>
      </c>
      <c r="BD48" t="s">
        <v>103</v>
      </c>
      <c r="BE48" t="s">
        <v>103</v>
      </c>
      <c r="BG48" t="s">
        <v>143</v>
      </c>
      <c r="BL48" t="s">
        <v>162</v>
      </c>
      <c r="BO48" t="s">
        <v>144</v>
      </c>
      <c r="BP48" t="s">
        <v>107</v>
      </c>
      <c r="BQ48" t="s">
        <v>108</v>
      </c>
      <c r="BS48" t="s">
        <v>109</v>
      </c>
      <c r="BT48" t="s">
        <v>156</v>
      </c>
      <c r="BV48" t="s">
        <v>145</v>
      </c>
      <c r="BZ48" t="s">
        <v>158</v>
      </c>
      <c r="CB48" t="s">
        <v>110</v>
      </c>
      <c r="CC48" t="s">
        <v>111</v>
      </c>
      <c r="CE48" t="s">
        <v>112</v>
      </c>
      <c r="CG48" t="s">
        <v>146</v>
      </c>
    </row>
    <row r="49" spans="1:87" x14ac:dyDescent="0.25">
      <c r="A49" s="1">
        <v>44810.587430555555</v>
      </c>
      <c r="B49" t="s">
        <v>170</v>
      </c>
      <c r="C49" t="s">
        <v>148</v>
      </c>
      <c r="D49" t="s">
        <v>89</v>
      </c>
      <c r="H49" t="s">
        <v>92</v>
      </c>
      <c r="I49" t="s">
        <v>116</v>
      </c>
      <c r="J49" t="s">
        <v>199</v>
      </c>
      <c r="K49" t="s">
        <v>149</v>
      </c>
      <c r="M49" t="s">
        <v>165</v>
      </c>
      <c r="N49" t="s">
        <v>94</v>
      </c>
      <c r="P49" t="s">
        <v>133</v>
      </c>
      <c r="S49" t="s">
        <v>95</v>
      </c>
      <c r="AJ49" t="s">
        <v>139</v>
      </c>
      <c r="AL49" t="s">
        <v>120</v>
      </c>
      <c r="AS49" t="s">
        <v>154</v>
      </c>
      <c r="AW49" t="s">
        <v>104</v>
      </c>
      <c r="AX49" t="s">
        <v>104</v>
      </c>
      <c r="AY49" t="s">
        <v>103</v>
      </c>
      <c r="AZ49" t="s">
        <v>100</v>
      </c>
      <c r="BA49" t="s">
        <v>104</v>
      </c>
      <c r="BB49" t="s">
        <v>100</v>
      </c>
      <c r="BC49" t="s">
        <v>104</v>
      </c>
      <c r="BD49" t="s">
        <v>103</v>
      </c>
      <c r="BE49" t="s">
        <v>103</v>
      </c>
      <c r="BG49" t="s">
        <v>182</v>
      </c>
      <c r="BL49" t="s">
        <v>162</v>
      </c>
      <c r="BO49" t="s">
        <v>168</v>
      </c>
      <c r="BP49" t="s">
        <v>125</v>
      </c>
      <c r="BQ49" t="s">
        <v>108</v>
      </c>
      <c r="BR49" t="s">
        <v>126</v>
      </c>
      <c r="BS49" t="s">
        <v>109</v>
      </c>
      <c r="BT49" t="s">
        <v>156</v>
      </c>
      <c r="BU49" t="s">
        <v>157</v>
      </c>
      <c r="CB49" t="s">
        <v>173</v>
      </c>
      <c r="CE49" t="s">
        <v>112</v>
      </c>
      <c r="CF49" t="s">
        <v>128</v>
      </c>
    </row>
    <row r="50" spans="1:87" x14ac:dyDescent="0.25">
      <c r="A50" s="1">
        <v>44810.587581018517</v>
      </c>
      <c r="B50" t="s">
        <v>170</v>
      </c>
      <c r="C50" t="s">
        <v>148</v>
      </c>
      <c r="D50" t="s">
        <v>89</v>
      </c>
      <c r="E50" t="s">
        <v>90</v>
      </c>
      <c r="F50" t="s">
        <v>115</v>
      </c>
      <c r="H50" t="s">
        <v>92</v>
      </c>
      <c r="K50" t="s">
        <v>149</v>
      </c>
      <c r="M50" t="s">
        <v>150</v>
      </c>
      <c r="N50" t="s">
        <v>151</v>
      </c>
      <c r="O50" t="s">
        <v>166</v>
      </c>
      <c r="S50" t="s">
        <v>95</v>
      </c>
      <c r="T50" t="s">
        <v>135</v>
      </c>
      <c r="U50" t="s">
        <v>167</v>
      </c>
      <c r="Y50" t="s">
        <v>118</v>
      </c>
      <c r="Z50" t="s">
        <v>136</v>
      </c>
      <c r="AA50" t="s">
        <v>153</v>
      </c>
      <c r="AC50" t="s">
        <v>138</v>
      </c>
      <c r="AJ50" t="s">
        <v>189</v>
      </c>
      <c r="AS50" t="s">
        <v>154</v>
      </c>
      <c r="AT50" t="s">
        <v>121</v>
      </c>
      <c r="AV50" t="s">
        <v>232</v>
      </c>
      <c r="AW50" t="s">
        <v>100</v>
      </c>
      <c r="AX50" t="s">
        <v>102</v>
      </c>
      <c r="AY50" t="s">
        <v>104</v>
      </c>
      <c r="AZ50" t="s">
        <v>100</v>
      </c>
      <c r="BA50" t="s">
        <v>102</v>
      </c>
      <c r="BB50" t="s">
        <v>102</v>
      </c>
      <c r="BC50" t="s">
        <v>102</v>
      </c>
      <c r="BD50" t="s">
        <v>101</v>
      </c>
      <c r="BE50" t="s">
        <v>100</v>
      </c>
      <c r="BF50" t="s">
        <v>233</v>
      </c>
      <c r="BG50" t="s">
        <v>182</v>
      </c>
      <c r="BL50" t="s">
        <v>162</v>
      </c>
      <c r="BO50" t="s">
        <v>144</v>
      </c>
      <c r="BP50" t="s">
        <v>107</v>
      </c>
      <c r="BQ50" t="s">
        <v>108</v>
      </c>
      <c r="BR50" t="s">
        <v>126</v>
      </c>
      <c r="BS50" t="s">
        <v>109</v>
      </c>
      <c r="BT50" t="s">
        <v>156</v>
      </c>
      <c r="BU50" t="s">
        <v>157</v>
      </c>
      <c r="BV50" t="s">
        <v>145</v>
      </c>
      <c r="BZ50" t="s">
        <v>158</v>
      </c>
      <c r="CB50" t="s">
        <v>173</v>
      </c>
      <c r="CC50" t="s">
        <v>111</v>
      </c>
      <c r="CD50" t="s">
        <v>159</v>
      </c>
      <c r="CE50" t="s">
        <v>112</v>
      </c>
      <c r="CG50" t="s">
        <v>146</v>
      </c>
    </row>
    <row r="51" spans="1:87" x14ac:dyDescent="0.25">
      <c r="A51" s="1">
        <v>44810.587581018517</v>
      </c>
      <c r="B51" t="s">
        <v>178</v>
      </c>
      <c r="C51" t="s">
        <v>148</v>
      </c>
      <c r="D51" t="s">
        <v>89</v>
      </c>
      <c r="E51" t="s">
        <v>90</v>
      </c>
      <c r="F51" t="s">
        <v>115</v>
      </c>
      <c r="H51" t="s">
        <v>92</v>
      </c>
      <c r="M51" t="s">
        <v>117</v>
      </c>
      <c r="N51" t="s">
        <v>151</v>
      </c>
      <c r="P51" t="s">
        <v>133</v>
      </c>
      <c r="Q51" t="s">
        <v>134</v>
      </c>
      <c r="S51" t="s">
        <v>95</v>
      </c>
      <c r="AJ51" t="s">
        <v>139</v>
      </c>
      <c r="AK51" t="s">
        <v>140</v>
      </c>
      <c r="AP51" t="s">
        <v>171</v>
      </c>
      <c r="AS51" t="s">
        <v>154</v>
      </c>
      <c r="AW51" t="s">
        <v>103</v>
      </c>
      <c r="AX51" t="s">
        <v>103</v>
      </c>
      <c r="AY51" t="s">
        <v>100</v>
      </c>
      <c r="AZ51" t="s">
        <v>100</v>
      </c>
      <c r="BA51" t="s">
        <v>103</v>
      </c>
      <c r="BB51" t="s">
        <v>103</v>
      </c>
      <c r="BC51" t="s">
        <v>100</v>
      </c>
      <c r="BD51" t="s">
        <v>100</v>
      </c>
      <c r="BE51" t="s">
        <v>100</v>
      </c>
      <c r="BG51" t="s">
        <v>105</v>
      </c>
      <c r="BJ51" t="s">
        <v>123</v>
      </c>
      <c r="BO51" t="s">
        <v>106</v>
      </c>
      <c r="BP51" t="s">
        <v>125</v>
      </c>
      <c r="BQ51" t="s">
        <v>108</v>
      </c>
      <c r="CB51" t="s">
        <v>173</v>
      </c>
      <c r="CD51" t="s">
        <v>159</v>
      </c>
      <c r="CE51" t="s">
        <v>112</v>
      </c>
      <c r="CG51" t="s">
        <v>113</v>
      </c>
      <c r="CI51" t="s">
        <v>234</v>
      </c>
    </row>
    <row r="52" spans="1:87" x14ac:dyDescent="0.25">
      <c r="A52" s="1">
        <v>44810.587673611109</v>
      </c>
      <c r="B52" t="s">
        <v>87</v>
      </c>
      <c r="C52" t="s">
        <v>131</v>
      </c>
      <c r="D52" t="s">
        <v>89</v>
      </c>
      <c r="E52" t="s">
        <v>90</v>
      </c>
      <c r="F52" t="s">
        <v>115</v>
      </c>
      <c r="H52" t="s">
        <v>92</v>
      </c>
      <c r="I52" t="s">
        <v>116</v>
      </c>
      <c r="M52" t="s">
        <v>93</v>
      </c>
      <c r="N52" t="s">
        <v>151</v>
      </c>
      <c r="S52" t="s">
        <v>95</v>
      </c>
      <c r="X52" t="s">
        <v>161</v>
      </c>
      <c r="AB52" t="s">
        <v>137</v>
      </c>
      <c r="AC52" t="s">
        <v>138</v>
      </c>
      <c r="AJ52" t="s">
        <v>139</v>
      </c>
      <c r="AQ52" t="s">
        <v>98</v>
      </c>
      <c r="AS52" t="s">
        <v>154</v>
      </c>
      <c r="AT52" t="s">
        <v>121</v>
      </c>
      <c r="AW52" t="s">
        <v>104</v>
      </c>
      <c r="AX52" t="s">
        <v>104</v>
      </c>
      <c r="AY52" t="s">
        <v>104</v>
      </c>
      <c r="AZ52" t="s">
        <v>104</v>
      </c>
      <c r="BA52" t="s">
        <v>104</v>
      </c>
      <c r="BB52" t="s">
        <v>100</v>
      </c>
      <c r="BC52" t="s">
        <v>103</v>
      </c>
      <c r="BD52" t="s">
        <v>103</v>
      </c>
      <c r="BE52" t="s">
        <v>104</v>
      </c>
      <c r="BG52" t="s">
        <v>105</v>
      </c>
      <c r="BM52" t="s">
        <v>105</v>
      </c>
      <c r="BO52" t="s">
        <v>168</v>
      </c>
      <c r="BP52" t="s">
        <v>125</v>
      </c>
      <c r="BQ52" t="s">
        <v>108</v>
      </c>
      <c r="BS52" t="s">
        <v>109</v>
      </c>
      <c r="BT52" t="s">
        <v>156</v>
      </c>
      <c r="CB52" t="s">
        <v>110</v>
      </c>
      <c r="CC52" t="s">
        <v>111</v>
      </c>
      <c r="CE52" t="s">
        <v>112</v>
      </c>
      <c r="CG52" t="s">
        <v>146</v>
      </c>
    </row>
    <row r="53" spans="1:87" x14ac:dyDescent="0.25">
      <c r="A53" s="1">
        <v>44810.587685185186</v>
      </c>
      <c r="B53" t="s">
        <v>87</v>
      </c>
      <c r="C53" t="s">
        <v>131</v>
      </c>
      <c r="D53" t="s">
        <v>89</v>
      </c>
      <c r="E53" t="s">
        <v>90</v>
      </c>
      <c r="F53" t="s">
        <v>115</v>
      </c>
      <c r="H53" t="s">
        <v>92</v>
      </c>
      <c r="I53" t="s">
        <v>116</v>
      </c>
      <c r="K53" t="s">
        <v>149</v>
      </c>
      <c r="M53" t="s">
        <v>93</v>
      </c>
      <c r="N53" t="s">
        <v>151</v>
      </c>
      <c r="S53" t="s">
        <v>95</v>
      </c>
      <c r="T53" t="s">
        <v>135</v>
      </c>
      <c r="Z53" t="s">
        <v>136</v>
      </c>
      <c r="AC53" t="s">
        <v>138</v>
      </c>
      <c r="AF53" t="s">
        <v>195</v>
      </c>
      <c r="AJ53" t="s">
        <v>139</v>
      </c>
      <c r="AS53" t="s">
        <v>154</v>
      </c>
      <c r="AT53" t="s">
        <v>121</v>
      </c>
      <c r="AU53" t="s">
        <v>99</v>
      </c>
      <c r="AW53" t="s">
        <v>100</v>
      </c>
      <c r="AX53" t="s">
        <v>104</v>
      </c>
      <c r="AY53" t="s">
        <v>104</v>
      </c>
      <c r="AZ53" t="s">
        <v>104</v>
      </c>
      <c r="BA53" t="s">
        <v>104</v>
      </c>
      <c r="BB53" t="s">
        <v>102</v>
      </c>
      <c r="BC53" t="s">
        <v>101</v>
      </c>
      <c r="BD53" t="s">
        <v>104</v>
      </c>
      <c r="BE53" t="s">
        <v>100</v>
      </c>
      <c r="BG53" t="s">
        <v>182</v>
      </c>
      <c r="BL53" t="s">
        <v>162</v>
      </c>
      <c r="BO53" t="s">
        <v>168</v>
      </c>
      <c r="BP53" t="s">
        <v>125</v>
      </c>
      <c r="BQ53" t="s">
        <v>108</v>
      </c>
      <c r="BS53" t="s">
        <v>109</v>
      </c>
      <c r="BT53" t="s">
        <v>156</v>
      </c>
      <c r="CB53" t="s">
        <v>110</v>
      </c>
      <c r="CC53" t="s">
        <v>111</v>
      </c>
      <c r="CD53" t="s">
        <v>159</v>
      </c>
      <c r="CE53" t="s">
        <v>112</v>
      </c>
      <c r="CG53" t="s">
        <v>188</v>
      </c>
    </row>
    <row r="54" spans="1:87" x14ac:dyDescent="0.25">
      <c r="A54" s="1">
        <v>44810.587696759256</v>
      </c>
      <c r="B54" t="s">
        <v>87</v>
      </c>
      <c r="C54" t="s">
        <v>131</v>
      </c>
      <c r="D54" t="s">
        <v>89</v>
      </c>
      <c r="H54" t="s">
        <v>92</v>
      </c>
      <c r="M54" t="s">
        <v>150</v>
      </c>
      <c r="N54" t="s">
        <v>151</v>
      </c>
      <c r="R54" t="s">
        <v>152</v>
      </c>
      <c r="S54" t="s">
        <v>95</v>
      </c>
      <c r="T54" t="s">
        <v>135</v>
      </c>
      <c r="X54" t="s">
        <v>161</v>
      </c>
      <c r="Z54" t="s">
        <v>136</v>
      </c>
      <c r="AA54" t="s">
        <v>153</v>
      </c>
      <c r="AC54" t="s">
        <v>138</v>
      </c>
      <c r="AE54" t="s">
        <v>179</v>
      </c>
      <c r="AJ54" t="s">
        <v>96</v>
      </c>
      <c r="AM54" t="s">
        <v>141</v>
      </c>
      <c r="AQ54" t="s">
        <v>98</v>
      </c>
      <c r="AT54" t="s">
        <v>121</v>
      </c>
      <c r="AW54" t="s">
        <v>100</v>
      </c>
      <c r="AX54" t="s">
        <v>103</v>
      </c>
      <c r="AY54" t="s">
        <v>103</v>
      </c>
      <c r="AZ54" t="s">
        <v>104</v>
      </c>
      <c r="BA54" t="s">
        <v>103</v>
      </c>
      <c r="BB54" t="s">
        <v>100</v>
      </c>
      <c r="BC54" t="s">
        <v>103</v>
      </c>
      <c r="BD54" t="s">
        <v>104</v>
      </c>
      <c r="BE54" t="s">
        <v>104</v>
      </c>
      <c r="BF54" t="s">
        <v>235</v>
      </c>
      <c r="BG54" t="s">
        <v>105</v>
      </c>
      <c r="BL54" t="s">
        <v>162</v>
      </c>
      <c r="BO54" t="s">
        <v>124</v>
      </c>
      <c r="BP54" t="s">
        <v>125</v>
      </c>
      <c r="BQ54" t="s">
        <v>108</v>
      </c>
      <c r="BS54" t="s">
        <v>109</v>
      </c>
      <c r="BZ54" t="s">
        <v>158</v>
      </c>
      <c r="CB54" t="s">
        <v>110</v>
      </c>
      <c r="CC54" t="s">
        <v>111</v>
      </c>
      <c r="CE54" t="s">
        <v>112</v>
      </c>
      <c r="CG54" t="s">
        <v>113</v>
      </c>
      <c r="CI54" t="s">
        <v>236</v>
      </c>
    </row>
    <row r="55" spans="1:87" x14ac:dyDescent="0.25">
      <c r="A55" s="1">
        <v>44810.587754629632</v>
      </c>
      <c r="B55" t="s">
        <v>87</v>
      </c>
      <c r="C55" t="s">
        <v>131</v>
      </c>
      <c r="D55" t="s">
        <v>89</v>
      </c>
      <c r="E55" t="s">
        <v>90</v>
      </c>
      <c r="F55" t="s">
        <v>115</v>
      </c>
      <c r="H55" t="s">
        <v>92</v>
      </c>
      <c r="I55" t="s">
        <v>116</v>
      </c>
      <c r="J55" t="s">
        <v>199</v>
      </c>
      <c r="K55" t="s">
        <v>149</v>
      </c>
      <c r="M55" t="s">
        <v>93</v>
      </c>
      <c r="N55" t="s">
        <v>230</v>
      </c>
      <c r="O55" t="s">
        <v>166</v>
      </c>
      <c r="S55" t="s">
        <v>95</v>
      </c>
      <c r="Y55" t="s">
        <v>118</v>
      </c>
      <c r="AB55" t="s">
        <v>137</v>
      </c>
      <c r="AC55" t="s">
        <v>138</v>
      </c>
      <c r="AJ55" t="s">
        <v>139</v>
      </c>
      <c r="AM55" t="s">
        <v>141</v>
      </c>
      <c r="AP55" t="s">
        <v>171</v>
      </c>
      <c r="AS55" t="s">
        <v>154</v>
      </c>
      <c r="AW55" t="s">
        <v>104</v>
      </c>
      <c r="AX55" t="s">
        <v>104</v>
      </c>
      <c r="AY55" t="s">
        <v>104</v>
      </c>
      <c r="AZ55" t="s">
        <v>104</v>
      </c>
      <c r="BA55" t="s">
        <v>104</v>
      </c>
      <c r="BB55" t="s">
        <v>104</v>
      </c>
      <c r="BC55" t="s">
        <v>104</v>
      </c>
      <c r="BD55" t="s">
        <v>103</v>
      </c>
      <c r="BE55" t="s">
        <v>103</v>
      </c>
      <c r="BF55" t="s">
        <v>237</v>
      </c>
      <c r="BG55" t="s">
        <v>143</v>
      </c>
      <c r="BM55" t="s">
        <v>105</v>
      </c>
      <c r="BO55" t="s">
        <v>124</v>
      </c>
      <c r="BP55" t="s">
        <v>107</v>
      </c>
      <c r="BQ55" t="s">
        <v>108</v>
      </c>
      <c r="BS55" t="s">
        <v>109</v>
      </c>
      <c r="BT55" t="s">
        <v>156</v>
      </c>
      <c r="BU55" t="s">
        <v>157</v>
      </c>
      <c r="CB55" t="s">
        <v>173</v>
      </c>
      <c r="CC55" t="s">
        <v>111</v>
      </c>
      <c r="CD55" t="s">
        <v>159</v>
      </c>
      <c r="CE55" t="s">
        <v>112</v>
      </c>
      <c r="CG55" t="s">
        <v>174</v>
      </c>
    </row>
    <row r="56" spans="1:87" x14ac:dyDescent="0.25">
      <c r="A56" s="1">
        <v>44810.587905092594</v>
      </c>
      <c r="B56" t="s">
        <v>203</v>
      </c>
      <c r="C56" t="s">
        <v>148</v>
      </c>
      <c r="D56" t="s">
        <v>89</v>
      </c>
      <c r="E56" t="s">
        <v>90</v>
      </c>
      <c r="F56" t="s">
        <v>115</v>
      </c>
      <c r="H56" t="s">
        <v>92</v>
      </c>
      <c r="I56" t="s">
        <v>116</v>
      </c>
      <c r="M56" t="s">
        <v>165</v>
      </c>
      <c r="N56" t="s">
        <v>215</v>
      </c>
      <c r="O56" t="s">
        <v>166</v>
      </c>
      <c r="S56" t="s">
        <v>95</v>
      </c>
      <c r="Y56" t="s">
        <v>118</v>
      </c>
      <c r="Z56" t="s">
        <v>136</v>
      </c>
      <c r="AA56" t="s">
        <v>153</v>
      </c>
      <c r="AB56" t="s">
        <v>137</v>
      </c>
      <c r="AC56" t="s">
        <v>138</v>
      </c>
      <c r="AF56" t="s">
        <v>195</v>
      </c>
      <c r="AJ56" t="s">
        <v>139</v>
      </c>
      <c r="AK56" t="s">
        <v>140</v>
      </c>
      <c r="AR56" t="s">
        <v>209</v>
      </c>
      <c r="AT56" t="s">
        <v>121</v>
      </c>
      <c r="AW56" t="s">
        <v>103</v>
      </c>
      <c r="AX56" t="s">
        <v>102</v>
      </c>
      <c r="AY56" t="s">
        <v>102</v>
      </c>
      <c r="AZ56" t="s">
        <v>102</v>
      </c>
      <c r="BA56" t="s">
        <v>100</v>
      </c>
      <c r="BB56" t="s">
        <v>100</v>
      </c>
      <c r="BC56" t="s">
        <v>104</v>
      </c>
      <c r="BD56" t="s">
        <v>103</v>
      </c>
      <c r="BE56" t="s">
        <v>103</v>
      </c>
      <c r="BF56" t="s">
        <v>238</v>
      </c>
      <c r="BG56" t="s">
        <v>143</v>
      </c>
      <c r="BM56" t="s">
        <v>105</v>
      </c>
      <c r="BO56" t="s">
        <v>168</v>
      </c>
      <c r="BP56" t="s">
        <v>107</v>
      </c>
      <c r="BQ56" t="s">
        <v>108</v>
      </c>
      <c r="BS56" t="s">
        <v>109</v>
      </c>
      <c r="CB56" t="s">
        <v>173</v>
      </c>
      <c r="CE56" t="s">
        <v>112</v>
      </c>
      <c r="CG56" t="s">
        <v>129</v>
      </c>
      <c r="CI56" t="s">
        <v>239</v>
      </c>
    </row>
    <row r="57" spans="1:87" x14ac:dyDescent="0.25">
      <c r="A57" s="1">
        <v>44810.588078703702</v>
      </c>
      <c r="B57" t="s">
        <v>216</v>
      </c>
      <c r="C57" t="s">
        <v>131</v>
      </c>
      <c r="D57" t="s">
        <v>89</v>
      </c>
      <c r="E57" t="s">
        <v>90</v>
      </c>
      <c r="F57" t="s">
        <v>115</v>
      </c>
      <c r="H57" t="s">
        <v>92</v>
      </c>
      <c r="M57" t="s">
        <v>93</v>
      </c>
      <c r="N57" t="s">
        <v>132</v>
      </c>
      <c r="S57" t="s">
        <v>95</v>
      </c>
      <c r="T57" t="s">
        <v>135</v>
      </c>
      <c r="U57" t="s">
        <v>167</v>
      </c>
      <c r="W57" t="s">
        <v>198</v>
      </c>
      <c r="Z57" t="s">
        <v>136</v>
      </c>
      <c r="AA57" t="s">
        <v>153</v>
      </c>
      <c r="AB57" t="s">
        <v>137</v>
      </c>
      <c r="AC57" t="s">
        <v>138</v>
      </c>
      <c r="AF57" t="s">
        <v>195</v>
      </c>
      <c r="AG57" t="s">
        <v>180</v>
      </c>
      <c r="AJ57" t="s">
        <v>139</v>
      </c>
      <c r="AQ57" t="s">
        <v>98</v>
      </c>
      <c r="AS57" t="s">
        <v>154</v>
      </c>
      <c r="AU57" t="s">
        <v>99</v>
      </c>
      <c r="AW57" t="s">
        <v>100</v>
      </c>
      <c r="AX57" t="s">
        <v>104</v>
      </c>
      <c r="AY57" t="s">
        <v>100</v>
      </c>
      <c r="AZ57" t="s">
        <v>100</v>
      </c>
      <c r="BA57" t="s">
        <v>104</v>
      </c>
      <c r="BB57" t="s">
        <v>104</v>
      </c>
      <c r="BC57" t="s">
        <v>102</v>
      </c>
      <c r="BD57" t="s">
        <v>103</v>
      </c>
      <c r="BE57" t="s">
        <v>104</v>
      </c>
      <c r="BG57" t="s">
        <v>105</v>
      </c>
      <c r="BL57" t="s">
        <v>162</v>
      </c>
      <c r="BO57" t="s">
        <v>144</v>
      </c>
      <c r="BP57" t="s">
        <v>107</v>
      </c>
      <c r="BQ57" t="s">
        <v>108</v>
      </c>
      <c r="BT57" t="s">
        <v>156</v>
      </c>
      <c r="CB57" t="s">
        <v>110</v>
      </c>
      <c r="CC57" t="s">
        <v>111</v>
      </c>
      <c r="CE57" t="s">
        <v>112</v>
      </c>
      <c r="CG57" t="s">
        <v>113</v>
      </c>
      <c r="CI57" t="s">
        <v>240</v>
      </c>
    </row>
    <row r="58" spans="1:87" x14ac:dyDescent="0.25">
      <c r="A58" s="1">
        <v>44810.588090277779</v>
      </c>
      <c r="B58" t="s">
        <v>241</v>
      </c>
      <c r="C58" t="s">
        <v>131</v>
      </c>
      <c r="D58" t="s">
        <v>89</v>
      </c>
      <c r="E58" t="s">
        <v>242</v>
      </c>
      <c r="F58" t="s">
        <v>243</v>
      </c>
      <c r="H58" t="s">
        <v>92</v>
      </c>
      <c r="I58" t="s">
        <v>116</v>
      </c>
      <c r="M58" t="s">
        <v>93</v>
      </c>
      <c r="N58" t="s">
        <v>94</v>
      </c>
      <c r="P58" t="s">
        <v>133</v>
      </c>
      <c r="S58" t="s">
        <v>95</v>
      </c>
      <c r="AJ58" t="s">
        <v>96</v>
      </c>
      <c r="AM58" t="s">
        <v>141</v>
      </c>
      <c r="AP58" t="s">
        <v>171</v>
      </c>
      <c r="AW58" t="s">
        <v>104</v>
      </c>
      <c r="AX58" t="s">
        <v>100</v>
      </c>
      <c r="AY58" t="s">
        <v>104</v>
      </c>
      <c r="AZ58" t="s">
        <v>103</v>
      </c>
      <c r="BA58" t="s">
        <v>103</v>
      </c>
      <c r="BB58" t="s">
        <v>104</v>
      </c>
      <c r="BC58" t="s">
        <v>102</v>
      </c>
      <c r="BD58" t="s">
        <v>103</v>
      </c>
      <c r="BE58" t="s">
        <v>102</v>
      </c>
      <c r="BG58" t="s">
        <v>105</v>
      </c>
      <c r="BM58" t="s">
        <v>105</v>
      </c>
      <c r="BO58" t="s">
        <v>144</v>
      </c>
      <c r="BP58" t="s">
        <v>125</v>
      </c>
      <c r="BQ58" t="s">
        <v>108</v>
      </c>
      <c r="CB58" t="s">
        <v>110</v>
      </c>
      <c r="CC58" t="s">
        <v>111</v>
      </c>
      <c r="CE58" t="s">
        <v>112</v>
      </c>
      <c r="CG58" t="s">
        <v>129</v>
      </c>
    </row>
    <row r="59" spans="1:87" x14ac:dyDescent="0.25">
      <c r="A59" s="1">
        <v>44810.588252314818</v>
      </c>
      <c r="B59" t="s">
        <v>87</v>
      </c>
      <c r="C59" t="s">
        <v>131</v>
      </c>
      <c r="D59" t="s">
        <v>89</v>
      </c>
      <c r="E59" t="s">
        <v>90</v>
      </c>
      <c r="F59" t="s">
        <v>115</v>
      </c>
      <c r="H59" t="s">
        <v>92</v>
      </c>
      <c r="I59" t="s">
        <v>116</v>
      </c>
      <c r="J59" t="s">
        <v>199</v>
      </c>
      <c r="K59" t="s">
        <v>149</v>
      </c>
      <c r="M59" t="s">
        <v>150</v>
      </c>
      <c r="N59" t="s">
        <v>151</v>
      </c>
      <c r="O59" t="s">
        <v>166</v>
      </c>
      <c r="S59" t="s">
        <v>95</v>
      </c>
      <c r="Y59" t="s">
        <v>118</v>
      </c>
      <c r="AB59" t="s">
        <v>137</v>
      </c>
      <c r="AC59" t="s">
        <v>138</v>
      </c>
      <c r="AJ59" t="s">
        <v>139</v>
      </c>
      <c r="AN59" t="s">
        <v>142</v>
      </c>
      <c r="AQ59" t="s">
        <v>98</v>
      </c>
      <c r="AS59" t="s">
        <v>154</v>
      </c>
      <c r="AW59" t="s">
        <v>104</v>
      </c>
      <c r="AX59" t="s">
        <v>101</v>
      </c>
      <c r="AY59" t="s">
        <v>104</v>
      </c>
      <c r="AZ59" t="s">
        <v>104</v>
      </c>
      <c r="BA59" t="s">
        <v>104</v>
      </c>
      <c r="BB59" t="s">
        <v>100</v>
      </c>
      <c r="BC59" t="s">
        <v>104</v>
      </c>
      <c r="BD59" t="s">
        <v>104</v>
      </c>
      <c r="BE59" t="s">
        <v>102</v>
      </c>
      <c r="BF59" t="s">
        <v>244</v>
      </c>
      <c r="BG59" t="s">
        <v>245</v>
      </c>
      <c r="BL59" t="s">
        <v>162</v>
      </c>
      <c r="BO59" t="s">
        <v>144</v>
      </c>
      <c r="BP59" t="s">
        <v>125</v>
      </c>
      <c r="BQ59" t="s">
        <v>108</v>
      </c>
      <c r="BZ59" t="s">
        <v>158</v>
      </c>
      <c r="CB59" t="s">
        <v>110</v>
      </c>
      <c r="CC59" t="s">
        <v>111</v>
      </c>
      <c r="CG59" t="s">
        <v>174</v>
      </c>
    </row>
    <row r="60" spans="1:87" x14ac:dyDescent="0.25">
      <c r="A60" s="1">
        <v>44810.588275462964</v>
      </c>
      <c r="B60" t="s">
        <v>203</v>
      </c>
      <c r="C60" t="s">
        <v>148</v>
      </c>
      <c r="D60" t="s">
        <v>89</v>
      </c>
      <c r="E60" t="s">
        <v>246</v>
      </c>
      <c r="F60" t="s">
        <v>247</v>
      </c>
      <c r="H60" t="s">
        <v>92</v>
      </c>
      <c r="I60" t="s">
        <v>116</v>
      </c>
      <c r="M60" t="s">
        <v>165</v>
      </c>
      <c r="N60" t="s">
        <v>215</v>
      </c>
      <c r="O60" t="s">
        <v>166</v>
      </c>
      <c r="S60" t="s">
        <v>95</v>
      </c>
      <c r="T60" t="s">
        <v>135</v>
      </c>
      <c r="U60" t="s">
        <v>167</v>
      </c>
      <c r="X60" t="s">
        <v>161</v>
      </c>
      <c r="Y60" t="s">
        <v>118</v>
      </c>
      <c r="Z60" t="s">
        <v>136</v>
      </c>
      <c r="AA60" t="s">
        <v>153</v>
      </c>
      <c r="AB60" t="s">
        <v>137</v>
      </c>
      <c r="AC60" t="s">
        <v>138</v>
      </c>
      <c r="AF60" t="s">
        <v>195</v>
      </c>
      <c r="AJ60" t="s">
        <v>189</v>
      </c>
      <c r="AQ60" t="s">
        <v>98</v>
      </c>
      <c r="AS60" t="s">
        <v>154</v>
      </c>
      <c r="AT60" t="s">
        <v>121</v>
      </c>
      <c r="AW60" t="s">
        <v>103</v>
      </c>
      <c r="AX60" t="s">
        <v>104</v>
      </c>
      <c r="AY60" t="s">
        <v>103</v>
      </c>
      <c r="AZ60" t="s">
        <v>103</v>
      </c>
      <c r="BA60" t="s">
        <v>103</v>
      </c>
      <c r="BB60" t="s">
        <v>102</v>
      </c>
      <c r="BC60" t="s">
        <v>104</v>
      </c>
      <c r="BD60" t="s">
        <v>104</v>
      </c>
      <c r="BE60" t="s">
        <v>103</v>
      </c>
      <c r="BF60" t="s">
        <v>248</v>
      </c>
      <c r="BG60" t="s">
        <v>143</v>
      </c>
      <c r="BM60" t="s">
        <v>105</v>
      </c>
      <c r="BO60" t="s">
        <v>168</v>
      </c>
      <c r="BP60" t="s">
        <v>125</v>
      </c>
      <c r="BQ60" t="s">
        <v>108</v>
      </c>
      <c r="BR60" t="s">
        <v>126</v>
      </c>
      <c r="BS60" t="s">
        <v>109</v>
      </c>
      <c r="BZ60" t="s">
        <v>158</v>
      </c>
      <c r="CB60" t="s">
        <v>173</v>
      </c>
      <c r="CE60" t="s">
        <v>112</v>
      </c>
      <c r="CG60" t="s">
        <v>146</v>
      </c>
    </row>
    <row r="61" spans="1:87" x14ac:dyDescent="0.25">
      <c r="A61" s="1">
        <v>44810.588425925926</v>
      </c>
      <c r="B61" t="s">
        <v>87</v>
      </c>
      <c r="C61" t="s">
        <v>131</v>
      </c>
      <c r="D61" t="s">
        <v>89</v>
      </c>
      <c r="E61" t="s">
        <v>90</v>
      </c>
      <c r="F61" t="s">
        <v>115</v>
      </c>
      <c r="H61" t="s">
        <v>92</v>
      </c>
      <c r="M61" t="s">
        <v>93</v>
      </c>
      <c r="N61" t="s">
        <v>132</v>
      </c>
      <c r="S61" t="s">
        <v>95</v>
      </c>
      <c r="T61" t="s">
        <v>135</v>
      </c>
      <c r="Y61" t="s">
        <v>118</v>
      </c>
      <c r="Z61" t="s">
        <v>136</v>
      </c>
      <c r="AA61" t="s">
        <v>153</v>
      </c>
      <c r="AB61" t="s">
        <v>137</v>
      </c>
      <c r="AC61" t="s">
        <v>138</v>
      </c>
      <c r="AE61" t="s">
        <v>179</v>
      </c>
      <c r="AJ61" t="s">
        <v>96</v>
      </c>
      <c r="AQ61" t="s">
        <v>98</v>
      </c>
      <c r="AR61" t="s">
        <v>209</v>
      </c>
      <c r="AT61" t="s">
        <v>121</v>
      </c>
      <c r="AW61" t="s">
        <v>101</v>
      </c>
      <c r="AX61" t="s">
        <v>101</v>
      </c>
      <c r="AY61" t="s">
        <v>100</v>
      </c>
      <c r="AZ61" t="s">
        <v>100</v>
      </c>
      <c r="BA61" t="s">
        <v>100</v>
      </c>
      <c r="BB61" t="s">
        <v>100</v>
      </c>
      <c r="BC61" t="s">
        <v>101</v>
      </c>
      <c r="BD61" t="s">
        <v>103</v>
      </c>
      <c r="BE61" t="s">
        <v>104</v>
      </c>
      <c r="BG61" t="s">
        <v>105</v>
      </c>
      <c r="BM61" t="s">
        <v>105</v>
      </c>
      <c r="BO61" t="s">
        <v>168</v>
      </c>
      <c r="BP61" t="s">
        <v>125</v>
      </c>
      <c r="BQ61" t="s">
        <v>108</v>
      </c>
      <c r="BS61" t="s">
        <v>109</v>
      </c>
      <c r="BT61" t="s">
        <v>156</v>
      </c>
      <c r="CB61" t="s">
        <v>110</v>
      </c>
      <c r="CC61" t="s">
        <v>111</v>
      </c>
      <c r="CD61" t="s">
        <v>159</v>
      </c>
      <c r="CE61" t="s">
        <v>112</v>
      </c>
    </row>
    <row r="62" spans="1:87" x14ac:dyDescent="0.25">
      <c r="A62" s="1">
        <v>44810.588437500002</v>
      </c>
      <c r="B62" t="s">
        <v>170</v>
      </c>
      <c r="C62" t="s">
        <v>148</v>
      </c>
      <c r="D62" t="s">
        <v>89</v>
      </c>
      <c r="E62" t="s">
        <v>90</v>
      </c>
      <c r="F62" t="s">
        <v>115</v>
      </c>
      <c r="H62" t="s">
        <v>92</v>
      </c>
      <c r="M62" t="s">
        <v>93</v>
      </c>
      <c r="N62" t="s">
        <v>132</v>
      </c>
      <c r="Q62" t="s">
        <v>134</v>
      </c>
      <c r="R62" t="s">
        <v>152</v>
      </c>
      <c r="S62" t="s">
        <v>95</v>
      </c>
      <c r="T62" t="s">
        <v>135</v>
      </c>
      <c r="U62" t="s">
        <v>167</v>
      </c>
      <c r="W62" t="s">
        <v>198</v>
      </c>
      <c r="Z62" t="s">
        <v>136</v>
      </c>
      <c r="AA62" t="s">
        <v>153</v>
      </c>
      <c r="AB62" t="s">
        <v>137</v>
      </c>
      <c r="AC62" t="s">
        <v>138</v>
      </c>
      <c r="AF62" t="s">
        <v>195</v>
      </c>
      <c r="AJ62" t="s">
        <v>139</v>
      </c>
      <c r="AL62" t="s">
        <v>120</v>
      </c>
      <c r="AP62" t="s">
        <v>171</v>
      </c>
      <c r="AU62" t="s">
        <v>99</v>
      </c>
      <c r="AW62" t="s">
        <v>103</v>
      </c>
      <c r="AX62" t="s">
        <v>101</v>
      </c>
      <c r="AY62" t="s">
        <v>100</v>
      </c>
      <c r="AZ62" t="s">
        <v>103</v>
      </c>
      <c r="BA62" t="s">
        <v>103</v>
      </c>
      <c r="BB62" t="s">
        <v>100</v>
      </c>
      <c r="BC62" t="s">
        <v>103</v>
      </c>
      <c r="BD62" t="s">
        <v>103</v>
      </c>
      <c r="BE62" t="s">
        <v>103</v>
      </c>
      <c r="BF62" t="s">
        <v>249</v>
      </c>
      <c r="BG62" t="s">
        <v>143</v>
      </c>
      <c r="BN62" t="s">
        <v>250</v>
      </c>
      <c r="BO62" t="s">
        <v>124</v>
      </c>
      <c r="BP62" t="s">
        <v>107</v>
      </c>
      <c r="BQ62" t="s">
        <v>108</v>
      </c>
      <c r="BS62" t="s">
        <v>109</v>
      </c>
      <c r="CB62" t="s">
        <v>110</v>
      </c>
      <c r="CE62" t="s">
        <v>112</v>
      </c>
      <c r="CG62" t="s">
        <v>113</v>
      </c>
      <c r="CI62" t="s">
        <v>251</v>
      </c>
    </row>
    <row r="63" spans="1:87" x14ac:dyDescent="0.25">
      <c r="A63" s="1">
        <v>44810.588750000003</v>
      </c>
      <c r="B63" t="s">
        <v>87</v>
      </c>
      <c r="C63" t="s">
        <v>131</v>
      </c>
      <c r="D63" t="s">
        <v>89</v>
      </c>
      <c r="E63" t="s">
        <v>90</v>
      </c>
      <c r="F63" t="s">
        <v>115</v>
      </c>
      <c r="H63" t="s">
        <v>92</v>
      </c>
      <c r="M63" t="s">
        <v>150</v>
      </c>
      <c r="N63" t="s">
        <v>151</v>
      </c>
      <c r="R63" t="s">
        <v>152</v>
      </c>
      <c r="S63" t="s">
        <v>95</v>
      </c>
      <c r="AA63" t="s">
        <v>153</v>
      </c>
      <c r="AJ63" t="s">
        <v>139</v>
      </c>
      <c r="AK63" t="s">
        <v>140</v>
      </c>
      <c r="AM63" t="s">
        <v>141</v>
      </c>
      <c r="AS63" t="s">
        <v>154</v>
      </c>
      <c r="AW63" t="s">
        <v>103</v>
      </c>
      <c r="AX63" t="s">
        <v>104</v>
      </c>
      <c r="AY63" t="s">
        <v>101</v>
      </c>
      <c r="AZ63" t="s">
        <v>104</v>
      </c>
      <c r="BA63" t="s">
        <v>104</v>
      </c>
      <c r="BB63" t="s">
        <v>100</v>
      </c>
      <c r="BC63" t="s">
        <v>103</v>
      </c>
      <c r="BD63" t="s">
        <v>103</v>
      </c>
      <c r="BE63" t="s">
        <v>103</v>
      </c>
      <c r="BG63" t="s">
        <v>105</v>
      </c>
      <c r="BM63" t="s">
        <v>105</v>
      </c>
      <c r="BP63" t="s">
        <v>125</v>
      </c>
      <c r="BQ63" t="s">
        <v>108</v>
      </c>
      <c r="BW63" t="s">
        <v>169</v>
      </c>
      <c r="CB63" t="s">
        <v>110</v>
      </c>
      <c r="CC63" t="s">
        <v>111</v>
      </c>
      <c r="CE63" t="s">
        <v>112</v>
      </c>
      <c r="CG63" t="s">
        <v>146</v>
      </c>
    </row>
    <row r="64" spans="1:87" x14ac:dyDescent="0.25">
      <c r="A64" s="1">
        <v>44810.588796296295</v>
      </c>
      <c r="B64" t="s">
        <v>87</v>
      </c>
      <c r="C64" t="s">
        <v>131</v>
      </c>
      <c r="D64" t="s">
        <v>89</v>
      </c>
      <c r="E64" t="s">
        <v>90</v>
      </c>
      <c r="F64" t="s">
        <v>115</v>
      </c>
      <c r="H64" t="s">
        <v>92</v>
      </c>
      <c r="I64" t="s">
        <v>116</v>
      </c>
      <c r="J64" t="s">
        <v>199</v>
      </c>
      <c r="M64" t="s">
        <v>165</v>
      </c>
      <c r="N64" t="s">
        <v>94</v>
      </c>
      <c r="Q64" t="s">
        <v>134</v>
      </c>
      <c r="R64" t="s">
        <v>152</v>
      </c>
      <c r="T64" t="s">
        <v>135</v>
      </c>
      <c r="U64" t="s">
        <v>167</v>
      </c>
      <c r="V64" t="s">
        <v>204</v>
      </c>
      <c r="W64" t="s">
        <v>198</v>
      </c>
      <c r="X64" t="s">
        <v>161</v>
      </c>
      <c r="Z64" t="s">
        <v>136</v>
      </c>
      <c r="AA64" t="s">
        <v>153</v>
      </c>
      <c r="AB64" t="s">
        <v>137</v>
      </c>
      <c r="AC64" t="s">
        <v>138</v>
      </c>
      <c r="AE64" t="s">
        <v>179</v>
      </c>
      <c r="AF64" t="s">
        <v>195</v>
      </c>
      <c r="AG64" t="s">
        <v>180</v>
      </c>
      <c r="AJ64" t="s">
        <v>139</v>
      </c>
      <c r="AL64" t="s">
        <v>120</v>
      </c>
      <c r="AM64" t="s">
        <v>141</v>
      </c>
      <c r="AO64" t="s">
        <v>97</v>
      </c>
      <c r="AW64" t="s">
        <v>101</v>
      </c>
      <c r="AX64" t="s">
        <v>100</v>
      </c>
      <c r="AY64" t="s">
        <v>103</v>
      </c>
      <c r="AZ64" t="s">
        <v>104</v>
      </c>
      <c r="BA64" t="s">
        <v>104</v>
      </c>
      <c r="BB64" t="s">
        <v>104</v>
      </c>
      <c r="BC64" t="s">
        <v>103</v>
      </c>
      <c r="BD64" t="s">
        <v>103</v>
      </c>
      <c r="BE64" t="s">
        <v>103</v>
      </c>
      <c r="BG64" t="s">
        <v>143</v>
      </c>
      <c r="BL64" t="s">
        <v>162</v>
      </c>
      <c r="BO64" t="s">
        <v>168</v>
      </c>
      <c r="BP64" t="s">
        <v>107</v>
      </c>
      <c r="BQ64" t="s">
        <v>108</v>
      </c>
      <c r="BS64" t="s">
        <v>109</v>
      </c>
      <c r="BT64" t="s">
        <v>156</v>
      </c>
      <c r="BV64" t="s">
        <v>145</v>
      </c>
      <c r="CB64" t="s">
        <v>173</v>
      </c>
      <c r="CE64" t="s">
        <v>112</v>
      </c>
    </row>
    <row r="65" spans="1:87" x14ac:dyDescent="0.25">
      <c r="A65" s="1">
        <v>44810.588796296295</v>
      </c>
      <c r="B65" t="s">
        <v>203</v>
      </c>
      <c r="C65" t="s">
        <v>148</v>
      </c>
      <c r="D65" t="s">
        <v>89</v>
      </c>
      <c r="E65" t="s">
        <v>90</v>
      </c>
      <c r="F65" t="s">
        <v>214</v>
      </c>
      <c r="H65" t="s">
        <v>92</v>
      </c>
      <c r="M65" t="s">
        <v>150</v>
      </c>
      <c r="N65" t="s">
        <v>151</v>
      </c>
      <c r="V65" t="s">
        <v>204</v>
      </c>
      <c r="Y65" t="s">
        <v>118</v>
      </c>
      <c r="Z65" t="s">
        <v>136</v>
      </c>
      <c r="AJ65" t="s">
        <v>189</v>
      </c>
      <c r="AL65" t="s">
        <v>120</v>
      </c>
      <c r="AM65" t="s">
        <v>141</v>
      </c>
      <c r="AT65" t="s">
        <v>121</v>
      </c>
      <c r="AW65" t="s">
        <v>103</v>
      </c>
      <c r="AX65" t="s">
        <v>103</v>
      </c>
      <c r="AY65" t="s">
        <v>100</v>
      </c>
      <c r="AZ65" t="s">
        <v>103</v>
      </c>
      <c r="BA65" t="s">
        <v>103</v>
      </c>
      <c r="BB65" t="s">
        <v>103</v>
      </c>
      <c r="BC65" t="s">
        <v>103</v>
      </c>
      <c r="BD65" t="s">
        <v>103</v>
      </c>
      <c r="BE65" t="s">
        <v>103</v>
      </c>
      <c r="BG65" t="s">
        <v>143</v>
      </c>
      <c r="BM65" t="s">
        <v>105</v>
      </c>
      <c r="BO65" t="s">
        <v>168</v>
      </c>
      <c r="BP65" t="s">
        <v>125</v>
      </c>
      <c r="BQ65" t="s">
        <v>108</v>
      </c>
      <c r="CB65" t="s">
        <v>127</v>
      </c>
      <c r="CF65" t="s">
        <v>128</v>
      </c>
    </row>
    <row r="66" spans="1:87" x14ac:dyDescent="0.25">
      <c r="A66" s="1">
        <v>44810.589004629626</v>
      </c>
      <c r="B66" t="s">
        <v>87</v>
      </c>
      <c r="C66" t="s">
        <v>131</v>
      </c>
      <c r="D66" t="s">
        <v>89</v>
      </c>
      <c r="E66" t="s">
        <v>90</v>
      </c>
      <c r="F66" t="s">
        <v>115</v>
      </c>
      <c r="H66" t="s">
        <v>92</v>
      </c>
      <c r="M66" t="s">
        <v>150</v>
      </c>
      <c r="N66" t="s">
        <v>94</v>
      </c>
      <c r="O66" t="s">
        <v>166</v>
      </c>
      <c r="P66" t="s">
        <v>133</v>
      </c>
      <c r="S66" t="s">
        <v>95</v>
      </c>
      <c r="T66" t="s">
        <v>135</v>
      </c>
      <c r="X66" t="s">
        <v>161</v>
      </c>
      <c r="Y66" t="s">
        <v>118</v>
      </c>
      <c r="Z66" t="s">
        <v>136</v>
      </c>
      <c r="AA66" t="s">
        <v>153</v>
      </c>
      <c r="AB66" t="s">
        <v>137</v>
      </c>
      <c r="AC66" t="s">
        <v>138</v>
      </c>
      <c r="AE66" t="s">
        <v>179</v>
      </c>
      <c r="AJ66" t="s">
        <v>139</v>
      </c>
      <c r="AQ66" t="s">
        <v>98</v>
      </c>
      <c r="AT66" t="s">
        <v>121</v>
      </c>
      <c r="AU66" t="s">
        <v>99</v>
      </c>
      <c r="AW66" t="s">
        <v>103</v>
      </c>
      <c r="AX66" t="s">
        <v>104</v>
      </c>
      <c r="AY66" t="s">
        <v>100</v>
      </c>
      <c r="AZ66" t="s">
        <v>100</v>
      </c>
      <c r="BA66" t="s">
        <v>104</v>
      </c>
      <c r="BB66" t="s">
        <v>100</v>
      </c>
      <c r="BC66" t="s">
        <v>103</v>
      </c>
      <c r="BD66" t="s">
        <v>104</v>
      </c>
      <c r="BE66" t="s">
        <v>104</v>
      </c>
      <c r="BO66" t="s">
        <v>144</v>
      </c>
      <c r="BP66" t="s">
        <v>125</v>
      </c>
      <c r="BQ66" t="s">
        <v>108</v>
      </c>
      <c r="BV66" t="s">
        <v>145</v>
      </c>
      <c r="CB66" t="s">
        <v>110</v>
      </c>
      <c r="CC66" t="s">
        <v>111</v>
      </c>
      <c r="CE66" t="s">
        <v>112</v>
      </c>
      <c r="CG66" t="s">
        <v>174</v>
      </c>
    </row>
    <row r="67" spans="1:87" x14ac:dyDescent="0.25">
      <c r="A67" s="1">
        <v>44810.589039351849</v>
      </c>
      <c r="B67" t="s">
        <v>170</v>
      </c>
      <c r="C67" t="s">
        <v>148</v>
      </c>
      <c r="D67" t="s">
        <v>89</v>
      </c>
      <c r="E67" t="s">
        <v>90</v>
      </c>
      <c r="F67" t="s">
        <v>115</v>
      </c>
      <c r="H67" t="s">
        <v>92</v>
      </c>
      <c r="I67" t="s">
        <v>116</v>
      </c>
      <c r="J67" t="s">
        <v>199</v>
      </c>
      <c r="K67" t="s">
        <v>149</v>
      </c>
      <c r="M67" t="s">
        <v>165</v>
      </c>
      <c r="N67" t="s">
        <v>94</v>
      </c>
      <c r="O67" t="s">
        <v>166</v>
      </c>
      <c r="Q67" t="s">
        <v>134</v>
      </c>
      <c r="R67" t="s">
        <v>152</v>
      </c>
      <c r="S67" t="s">
        <v>95</v>
      </c>
      <c r="T67" t="s">
        <v>135</v>
      </c>
      <c r="U67" t="s">
        <v>167</v>
      </c>
      <c r="Y67" t="s">
        <v>118</v>
      </c>
      <c r="Z67" t="s">
        <v>136</v>
      </c>
      <c r="AA67" t="s">
        <v>153</v>
      </c>
      <c r="AB67" t="s">
        <v>137</v>
      </c>
      <c r="AC67" t="s">
        <v>138</v>
      </c>
      <c r="AE67" t="s">
        <v>179</v>
      </c>
      <c r="AJ67" t="s">
        <v>139</v>
      </c>
      <c r="AL67" t="s">
        <v>120</v>
      </c>
      <c r="AO67" t="s">
        <v>97</v>
      </c>
      <c r="AQ67" t="s">
        <v>98</v>
      </c>
      <c r="AW67" t="s">
        <v>100</v>
      </c>
      <c r="AX67" t="s">
        <v>104</v>
      </c>
      <c r="AY67" t="s">
        <v>100</v>
      </c>
      <c r="AZ67" t="s">
        <v>101</v>
      </c>
      <c r="BA67" t="s">
        <v>100</v>
      </c>
      <c r="BB67" t="s">
        <v>102</v>
      </c>
      <c r="BC67" t="s">
        <v>100</v>
      </c>
      <c r="BD67" t="s">
        <v>101</v>
      </c>
      <c r="BE67" t="s">
        <v>100</v>
      </c>
      <c r="BF67" t="s">
        <v>252</v>
      </c>
      <c r="BG67" t="s">
        <v>245</v>
      </c>
      <c r="BL67" t="s">
        <v>162</v>
      </c>
      <c r="BO67" t="s">
        <v>124</v>
      </c>
      <c r="BP67" t="s">
        <v>125</v>
      </c>
      <c r="BQ67" t="s">
        <v>108</v>
      </c>
      <c r="BS67" t="s">
        <v>109</v>
      </c>
      <c r="CB67" t="s">
        <v>127</v>
      </c>
      <c r="CF67" t="s">
        <v>128</v>
      </c>
      <c r="CG67" t="s">
        <v>129</v>
      </c>
    </row>
    <row r="68" spans="1:87" x14ac:dyDescent="0.25">
      <c r="A68" s="1">
        <v>44810.589166666665</v>
      </c>
      <c r="B68" t="s">
        <v>170</v>
      </c>
      <c r="C68" t="s">
        <v>148</v>
      </c>
      <c r="D68" t="s">
        <v>89</v>
      </c>
      <c r="E68" t="s">
        <v>90</v>
      </c>
      <c r="F68" t="s">
        <v>115</v>
      </c>
      <c r="H68" t="s">
        <v>92</v>
      </c>
      <c r="M68" t="s">
        <v>117</v>
      </c>
      <c r="N68" t="s">
        <v>94</v>
      </c>
      <c r="Q68" t="s">
        <v>134</v>
      </c>
      <c r="AA68" t="s">
        <v>153</v>
      </c>
      <c r="AB68" t="s">
        <v>137</v>
      </c>
      <c r="AC68" t="s">
        <v>138</v>
      </c>
      <c r="AJ68" t="s">
        <v>119</v>
      </c>
      <c r="AQ68" t="s">
        <v>98</v>
      </c>
      <c r="AS68" t="s">
        <v>154</v>
      </c>
      <c r="AU68" t="s">
        <v>99</v>
      </c>
      <c r="AW68" t="s">
        <v>104</v>
      </c>
      <c r="AX68" t="s">
        <v>100</v>
      </c>
      <c r="AY68" t="s">
        <v>100</v>
      </c>
      <c r="AZ68" t="s">
        <v>100</v>
      </c>
      <c r="BA68" t="s">
        <v>100</v>
      </c>
      <c r="BB68" t="s">
        <v>102</v>
      </c>
      <c r="BC68" t="s">
        <v>100</v>
      </c>
      <c r="BD68" t="s">
        <v>100</v>
      </c>
      <c r="BE68" t="s">
        <v>100</v>
      </c>
      <c r="BG68" t="s">
        <v>105</v>
      </c>
      <c r="BM68" t="s">
        <v>105</v>
      </c>
      <c r="BO68" t="s">
        <v>168</v>
      </c>
      <c r="BP68" t="s">
        <v>107</v>
      </c>
      <c r="BQ68" t="s">
        <v>108</v>
      </c>
      <c r="BS68" t="s">
        <v>109</v>
      </c>
      <c r="CB68" t="s">
        <v>173</v>
      </c>
      <c r="CE68" t="s">
        <v>112</v>
      </c>
      <c r="CG68" t="s">
        <v>129</v>
      </c>
    </row>
    <row r="69" spans="1:87" x14ac:dyDescent="0.25">
      <c r="A69" s="1">
        <v>44810.589479166665</v>
      </c>
      <c r="B69" t="s">
        <v>216</v>
      </c>
      <c r="C69" t="s">
        <v>131</v>
      </c>
      <c r="D69" t="s">
        <v>89</v>
      </c>
      <c r="E69" t="s">
        <v>90</v>
      </c>
      <c r="F69" t="s">
        <v>115</v>
      </c>
      <c r="H69" t="s">
        <v>92</v>
      </c>
      <c r="I69" t="s">
        <v>116</v>
      </c>
      <c r="M69" t="s">
        <v>93</v>
      </c>
      <c r="N69" t="s">
        <v>94</v>
      </c>
      <c r="P69" t="s">
        <v>133</v>
      </c>
      <c r="Q69" t="s">
        <v>134</v>
      </c>
      <c r="U69" t="s">
        <v>167</v>
      </c>
      <c r="Z69" t="s">
        <v>136</v>
      </c>
      <c r="AA69" t="s">
        <v>153</v>
      </c>
      <c r="AE69" t="s">
        <v>179</v>
      </c>
      <c r="AJ69" t="s">
        <v>139</v>
      </c>
      <c r="AM69" t="s">
        <v>141</v>
      </c>
      <c r="AQ69" t="s">
        <v>98</v>
      </c>
      <c r="AR69" t="s">
        <v>209</v>
      </c>
      <c r="AW69" t="s">
        <v>104</v>
      </c>
      <c r="AX69" t="s">
        <v>100</v>
      </c>
      <c r="AY69" t="s">
        <v>101</v>
      </c>
      <c r="AZ69" t="s">
        <v>103</v>
      </c>
      <c r="BA69" t="s">
        <v>103</v>
      </c>
      <c r="BB69" t="s">
        <v>100</v>
      </c>
      <c r="BC69" t="s">
        <v>104</v>
      </c>
      <c r="BD69" t="s">
        <v>104</v>
      </c>
      <c r="BE69" t="s">
        <v>103</v>
      </c>
      <c r="BF69" t="s">
        <v>253</v>
      </c>
      <c r="BG69" t="s">
        <v>143</v>
      </c>
      <c r="BJ69" t="s">
        <v>123</v>
      </c>
      <c r="BK69" t="s">
        <v>254</v>
      </c>
      <c r="BL69" t="s">
        <v>162</v>
      </c>
      <c r="BO69" t="s">
        <v>144</v>
      </c>
      <c r="BP69" t="s">
        <v>196</v>
      </c>
      <c r="BQ69" t="s">
        <v>108</v>
      </c>
      <c r="BS69" t="s">
        <v>109</v>
      </c>
      <c r="BT69" t="s">
        <v>156</v>
      </c>
      <c r="BU69" t="s">
        <v>157</v>
      </c>
      <c r="BV69" t="s">
        <v>145</v>
      </c>
      <c r="BW69" t="s">
        <v>169</v>
      </c>
      <c r="BX69" t="s">
        <v>183</v>
      </c>
      <c r="CB69" t="s">
        <v>110</v>
      </c>
      <c r="CE69" t="s">
        <v>112</v>
      </c>
      <c r="CG69" t="s">
        <v>113</v>
      </c>
      <c r="CI69" t="s">
        <v>255</v>
      </c>
    </row>
    <row r="70" spans="1:87" x14ac:dyDescent="0.25">
      <c r="A70" s="1">
        <v>44810.589502314811</v>
      </c>
      <c r="B70" t="s">
        <v>170</v>
      </c>
      <c r="C70" t="s">
        <v>148</v>
      </c>
      <c r="D70" t="s">
        <v>89</v>
      </c>
      <c r="H70" t="s">
        <v>92</v>
      </c>
      <c r="I70" t="s">
        <v>116</v>
      </c>
      <c r="M70" t="s">
        <v>165</v>
      </c>
      <c r="N70" t="s">
        <v>151</v>
      </c>
      <c r="O70" t="s">
        <v>166</v>
      </c>
      <c r="S70" t="s">
        <v>95</v>
      </c>
      <c r="T70" t="s">
        <v>135</v>
      </c>
      <c r="Y70" t="s">
        <v>118</v>
      </c>
      <c r="Z70" t="s">
        <v>136</v>
      </c>
      <c r="AE70" t="s">
        <v>179</v>
      </c>
      <c r="AJ70" t="s">
        <v>139</v>
      </c>
      <c r="AK70" t="s">
        <v>140</v>
      </c>
      <c r="AM70" t="s">
        <v>141</v>
      </c>
      <c r="AP70" t="s">
        <v>171</v>
      </c>
      <c r="AW70" t="s">
        <v>104</v>
      </c>
      <c r="AX70" t="s">
        <v>104</v>
      </c>
      <c r="AY70" t="s">
        <v>100</v>
      </c>
      <c r="AZ70" t="s">
        <v>103</v>
      </c>
      <c r="BA70" t="s">
        <v>103</v>
      </c>
      <c r="BB70" t="s">
        <v>103</v>
      </c>
      <c r="BC70" t="s">
        <v>104</v>
      </c>
      <c r="BD70" t="s">
        <v>103</v>
      </c>
      <c r="BE70" t="s">
        <v>103</v>
      </c>
      <c r="BF70" t="s">
        <v>256</v>
      </c>
      <c r="BG70" t="s">
        <v>182</v>
      </c>
      <c r="BL70" t="s">
        <v>162</v>
      </c>
      <c r="BO70" t="s">
        <v>144</v>
      </c>
      <c r="BP70" t="s">
        <v>125</v>
      </c>
      <c r="BQ70" t="s">
        <v>108</v>
      </c>
      <c r="BR70" t="s">
        <v>126</v>
      </c>
      <c r="BS70" t="s">
        <v>109</v>
      </c>
      <c r="BT70" t="s">
        <v>156</v>
      </c>
      <c r="BU70" t="s">
        <v>157</v>
      </c>
      <c r="BW70" t="s">
        <v>169</v>
      </c>
      <c r="CB70" t="s">
        <v>173</v>
      </c>
      <c r="CE70" t="s">
        <v>112</v>
      </c>
      <c r="CG70" t="s">
        <v>146</v>
      </c>
      <c r="CI70" t="s">
        <v>257</v>
      </c>
    </row>
    <row r="71" spans="1:87" x14ac:dyDescent="0.25">
      <c r="A71" s="1">
        <v>44810.589525462965</v>
      </c>
      <c r="B71" t="s">
        <v>87</v>
      </c>
      <c r="C71" t="s">
        <v>131</v>
      </c>
      <c r="D71" t="s">
        <v>89</v>
      </c>
      <c r="E71" t="s">
        <v>90</v>
      </c>
      <c r="F71" t="s">
        <v>115</v>
      </c>
      <c r="H71" t="s">
        <v>92</v>
      </c>
      <c r="I71" t="s">
        <v>116</v>
      </c>
      <c r="K71" t="s">
        <v>149</v>
      </c>
      <c r="M71" t="s">
        <v>93</v>
      </c>
      <c r="N71" t="s">
        <v>94</v>
      </c>
      <c r="R71" t="s">
        <v>152</v>
      </c>
      <c r="S71" t="s">
        <v>95</v>
      </c>
      <c r="T71" t="s">
        <v>135</v>
      </c>
      <c r="U71" t="s">
        <v>167</v>
      </c>
      <c r="X71" t="s">
        <v>161</v>
      </c>
      <c r="Z71" t="s">
        <v>136</v>
      </c>
      <c r="AB71" t="s">
        <v>137</v>
      </c>
      <c r="AC71" t="s">
        <v>138</v>
      </c>
      <c r="AJ71" t="s">
        <v>139</v>
      </c>
      <c r="AL71" t="s">
        <v>120</v>
      </c>
      <c r="AQ71" t="s">
        <v>98</v>
      </c>
      <c r="AR71" t="s">
        <v>209</v>
      </c>
      <c r="AW71" t="s">
        <v>104</v>
      </c>
      <c r="AX71" t="s">
        <v>102</v>
      </c>
      <c r="AY71" t="s">
        <v>104</v>
      </c>
      <c r="AZ71" t="s">
        <v>100</v>
      </c>
      <c r="BA71" t="s">
        <v>104</v>
      </c>
      <c r="BB71" t="s">
        <v>102</v>
      </c>
      <c r="BC71" t="s">
        <v>103</v>
      </c>
      <c r="BD71" t="s">
        <v>100</v>
      </c>
      <c r="BE71" t="s">
        <v>100</v>
      </c>
      <c r="BF71" t="s">
        <v>258</v>
      </c>
      <c r="BG71" t="s">
        <v>143</v>
      </c>
      <c r="BM71" t="s">
        <v>105</v>
      </c>
      <c r="BO71" t="s">
        <v>106</v>
      </c>
      <c r="BP71" t="s">
        <v>107</v>
      </c>
      <c r="BQ71" t="s">
        <v>108</v>
      </c>
      <c r="BS71" t="s">
        <v>109</v>
      </c>
      <c r="BU71" t="s">
        <v>157</v>
      </c>
      <c r="BV71" t="s">
        <v>145</v>
      </c>
      <c r="BZ71" t="s">
        <v>158</v>
      </c>
      <c r="CB71" t="s">
        <v>110</v>
      </c>
      <c r="CC71" t="s">
        <v>111</v>
      </c>
      <c r="CE71" t="s">
        <v>112</v>
      </c>
      <c r="CG71" t="s">
        <v>146</v>
      </c>
    </row>
    <row r="72" spans="1:87" x14ac:dyDescent="0.25">
      <c r="A72" s="1">
        <v>44810.58965277778</v>
      </c>
      <c r="B72" t="s">
        <v>170</v>
      </c>
      <c r="C72" t="s">
        <v>148</v>
      </c>
      <c r="D72" t="s">
        <v>89</v>
      </c>
      <c r="E72" t="s">
        <v>90</v>
      </c>
      <c r="F72" t="s">
        <v>222</v>
      </c>
      <c r="I72" t="s">
        <v>116</v>
      </c>
      <c r="M72" t="s">
        <v>150</v>
      </c>
      <c r="N72" t="s">
        <v>94</v>
      </c>
      <c r="Q72" t="s">
        <v>134</v>
      </c>
      <c r="R72" t="s">
        <v>152</v>
      </c>
      <c r="S72" t="s">
        <v>95</v>
      </c>
      <c r="U72" t="s">
        <v>167</v>
      </c>
      <c r="X72" t="s">
        <v>161</v>
      </c>
      <c r="Y72" t="s">
        <v>118</v>
      </c>
      <c r="Z72" t="s">
        <v>136</v>
      </c>
      <c r="AA72" t="s">
        <v>153</v>
      </c>
      <c r="AB72" t="s">
        <v>137</v>
      </c>
      <c r="AC72" t="s">
        <v>138</v>
      </c>
      <c r="AF72" t="s">
        <v>195</v>
      </c>
      <c r="AJ72" t="s">
        <v>189</v>
      </c>
      <c r="AM72" t="s">
        <v>141</v>
      </c>
      <c r="AQ72" t="s">
        <v>98</v>
      </c>
      <c r="AS72" t="s">
        <v>154</v>
      </c>
      <c r="AW72" t="s">
        <v>104</v>
      </c>
      <c r="AX72" t="s">
        <v>100</v>
      </c>
      <c r="AY72" t="s">
        <v>100</v>
      </c>
      <c r="AZ72" t="s">
        <v>104</v>
      </c>
      <c r="BA72" t="s">
        <v>104</v>
      </c>
      <c r="BB72" t="s">
        <v>104</v>
      </c>
      <c r="BC72" t="s">
        <v>104</v>
      </c>
      <c r="BD72" t="s">
        <v>104</v>
      </c>
      <c r="BE72" t="s">
        <v>103</v>
      </c>
      <c r="BG72" t="s">
        <v>143</v>
      </c>
      <c r="BO72" t="s">
        <v>144</v>
      </c>
      <c r="BP72" t="s">
        <v>107</v>
      </c>
      <c r="BQ72" t="s">
        <v>108</v>
      </c>
      <c r="BS72" t="s">
        <v>109</v>
      </c>
      <c r="BV72" t="s">
        <v>145</v>
      </c>
      <c r="CB72" t="s">
        <v>110</v>
      </c>
      <c r="CC72" t="s">
        <v>111</v>
      </c>
      <c r="CE72" t="s">
        <v>112</v>
      </c>
    </row>
    <row r="73" spans="1:87" x14ac:dyDescent="0.25">
      <c r="A73" s="1">
        <v>44810.589699074073</v>
      </c>
      <c r="B73" t="s">
        <v>87</v>
      </c>
      <c r="C73" t="s">
        <v>131</v>
      </c>
      <c r="D73" t="s">
        <v>89</v>
      </c>
      <c r="E73" t="s">
        <v>90</v>
      </c>
      <c r="F73" t="s">
        <v>115</v>
      </c>
      <c r="H73" t="s">
        <v>92</v>
      </c>
      <c r="I73" t="s">
        <v>116</v>
      </c>
      <c r="M73" t="s">
        <v>93</v>
      </c>
      <c r="N73" t="s">
        <v>94</v>
      </c>
      <c r="S73" t="s">
        <v>95</v>
      </c>
      <c r="X73" t="s">
        <v>161</v>
      </c>
      <c r="AB73" t="s">
        <v>137</v>
      </c>
      <c r="AC73" t="s">
        <v>138</v>
      </c>
      <c r="AJ73" t="s">
        <v>139</v>
      </c>
      <c r="AS73" t="s">
        <v>154</v>
      </c>
      <c r="AW73" t="s">
        <v>103</v>
      </c>
      <c r="AX73" t="s">
        <v>104</v>
      </c>
      <c r="AY73" t="s">
        <v>100</v>
      </c>
      <c r="AZ73" t="s">
        <v>104</v>
      </c>
      <c r="BA73" t="s">
        <v>104</v>
      </c>
      <c r="BB73" t="s">
        <v>100</v>
      </c>
      <c r="BC73" t="s">
        <v>103</v>
      </c>
      <c r="BD73" t="s">
        <v>103</v>
      </c>
      <c r="BE73" t="s">
        <v>103</v>
      </c>
      <c r="BG73" t="s">
        <v>143</v>
      </c>
      <c r="BL73" t="s">
        <v>162</v>
      </c>
      <c r="BO73" t="s">
        <v>144</v>
      </c>
      <c r="BP73" t="s">
        <v>107</v>
      </c>
      <c r="BQ73" t="s">
        <v>108</v>
      </c>
      <c r="BR73" t="s">
        <v>126</v>
      </c>
      <c r="BS73" t="s">
        <v>109</v>
      </c>
      <c r="BT73" t="s">
        <v>156</v>
      </c>
      <c r="BV73" t="s">
        <v>145</v>
      </c>
      <c r="CB73" t="s">
        <v>110</v>
      </c>
      <c r="CC73" t="s">
        <v>111</v>
      </c>
      <c r="CE73" t="s">
        <v>112</v>
      </c>
      <c r="CG73" t="s">
        <v>174</v>
      </c>
    </row>
    <row r="74" spans="1:87" x14ac:dyDescent="0.25">
      <c r="A74" s="1">
        <v>44810.59003472222</v>
      </c>
      <c r="B74" t="s">
        <v>184</v>
      </c>
      <c r="C74" t="s">
        <v>131</v>
      </c>
      <c r="D74" t="s">
        <v>89</v>
      </c>
      <c r="E74" t="s">
        <v>90</v>
      </c>
      <c r="F74" t="s">
        <v>115</v>
      </c>
      <c r="H74" t="s">
        <v>92</v>
      </c>
      <c r="I74" t="s">
        <v>116</v>
      </c>
      <c r="M74" t="s">
        <v>176</v>
      </c>
      <c r="N74" t="s">
        <v>94</v>
      </c>
      <c r="Q74" t="s">
        <v>134</v>
      </c>
      <c r="R74" t="s">
        <v>152</v>
      </c>
      <c r="S74" t="s">
        <v>95</v>
      </c>
      <c r="T74" t="s">
        <v>135</v>
      </c>
      <c r="U74" t="s">
        <v>167</v>
      </c>
      <c r="V74" t="s">
        <v>204</v>
      </c>
      <c r="Y74" t="s">
        <v>118</v>
      </c>
      <c r="Z74" t="s">
        <v>136</v>
      </c>
      <c r="AA74" t="s">
        <v>153</v>
      </c>
      <c r="AB74" t="s">
        <v>137</v>
      </c>
      <c r="AC74" t="s">
        <v>138</v>
      </c>
      <c r="AD74" t="s">
        <v>205</v>
      </c>
      <c r="AE74" t="s">
        <v>179</v>
      </c>
      <c r="AJ74" t="s">
        <v>139</v>
      </c>
      <c r="AL74" t="s">
        <v>120</v>
      </c>
      <c r="AP74" t="s">
        <v>171</v>
      </c>
      <c r="AT74" t="s">
        <v>121</v>
      </c>
      <c r="AW74" t="s">
        <v>104</v>
      </c>
      <c r="AX74" t="s">
        <v>104</v>
      </c>
      <c r="AY74" t="s">
        <v>101</v>
      </c>
      <c r="AZ74" t="s">
        <v>103</v>
      </c>
      <c r="BA74" t="s">
        <v>103</v>
      </c>
      <c r="BB74" t="s">
        <v>103</v>
      </c>
      <c r="BC74" t="s">
        <v>103</v>
      </c>
      <c r="BD74" t="s">
        <v>103</v>
      </c>
      <c r="BE74" t="s">
        <v>103</v>
      </c>
      <c r="BF74" t="s">
        <v>259</v>
      </c>
      <c r="BG74" t="s">
        <v>105</v>
      </c>
      <c r="BM74" t="s">
        <v>105</v>
      </c>
      <c r="BO74" t="s">
        <v>124</v>
      </c>
      <c r="BP74" t="s">
        <v>125</v>
      </c>
      <c r="BQ74" t="s">
        <v>108</v>
      </c>
      <c r="BS74" t="s">
        <v>109</v>
      </c>
      <c r="BT74" t="s">
        <v>156</v>
      </c>
      <c r="CB74" t="s">
        <v>127</v>
      </c>
      <c r="CF74" t="s">
        <v>128</v>
      </c>
      <c r="CG74" t="s">
        <v>174</v>
      </c>
      <c r="CI74" t="s">
        <v>260</v>
      </c>
    </row>
    <row r="75" spans="1:87" x14ac:dyDescent="0.25">
      <c r="A75" s="1">
        <v>44810.590243055558</v>
      </c>
      <c r="B75" t="s">
        <v>87</v>
      </c>
      <c r="C75" t="s">
        <v>131</v>
      </c>
      <c r="D75" t="s">
        <v>89</v>
      </c>
      <c r="E75" t="s">
        <v>90</v>
      </c>
      <c r="F75" t="s">
        <v>115</v>
      </c>
      <c r="H75" t="s">
        <v>92</v>
      </c>
      <c r="M75" t="s">
        <v>150</v>
      </c>
      <c r="N75" t="s">
        <v>132</v>
      </c>
      <c r="S75" t="s">
        <v>95</v>
      </c>
      <c r="X75" t="s">
        <v>161</v>
      </c>
      <c r="AB75" t="s">
        <v>137</v>
      </c>
      <c r="AC75" t="s">
        <v>138</v>
      </c>
      <c r="AE75" t="s">
        <v>179</v>
      </c>
      <c r="AJ75" t="s">
        <v>139</v>
      </c>
      <c r="AK75" t="s">
        <v>140</v>
      </c>
      <c r="AL75" t="s">
        <v>120</v>
      </c>
      <c r="AS75" t="s">
        <v>154</v>
      </c>
      <c r="AW75" t="s">
        <v>103</v>
      </c>
      <c r="AX75" t="s">
        <v>100</v>
      </c>
      <c r="AY75" t="s">
        <v>103</v>
      </c>
      <c r="AZ75" t="s">
        <v>100</v>
      </c>
      <c r="BA75" t="s">
        <v>104</v>
      </c>
      <c r="BB75" t="s">
        <v>101</v>
      </c>
      <c r="BC75" t="s">
        <v>103</v>
      </c>
      <c r="BD75" t="s">
        <v>103</v>
      </c>
      <c r="BE75" t="s">
        <v>100</v>
      </c>
      <c r="BG75" t="s">
        <v>143</v>
      </c>
      <c r="BH75" t="s">
        <v>212</v>
      </c>
      <c r="BO75" t="s">
        <v>124</v>
      </c>
      <c r="BP75" t="s">
        <v>125</v>
      </c>
      <c r="BQ75" t="s">
        <v>108</v>
      </c>
      <c r="BS75" t="s">
        <v>109</v>
      </c>
      <c r="BT75" t="s">
        <v>156</v>
      </c>
      <c r="BU75" t="s">
        <v>157</v>
      </c>
      <c r="CB75" t="s">
        <v>110</v>
      </c>
      <c r="CC75" t="s">
        <v>111</v>
      </c>
      <c r="CE75" t="s">
        <v>112</v>
      </c>
    </row>
    <row r="76" spans="1:87" x14ac:dyDescent="0.25">
      <c r="A76" s="1">
        <v>44810.590277777781</v>
      </c>
      <c r="B76" t="s">
        <v>87</v>
      </c>
      <c r="C76" t="s">
        <v>131</v>
      </c>
      <c r="D76" t="s">
        <v>89</v>
      </c>
      <c r="E76" t="s">
        <v>90</v>
      </c>
      <c r="F76" t="s">
        <v>222</v>
      </c>
      <c r="H76" t="s">
        <v>92</v>
      </c>
      <c r="M76" t="s">
        <v>165</v>
      </c>
      <c r="N76" t="s">
        <v>215</v>
      </c>
      <c r="O76" t="s">
        <v>166</v>
      </c>
      <c r="P76" t="s">
        <v>133</v>
      </c>
      <c r="S76" t="s">
        <v>95</v>
      </c>
      <c r="T76" t="s">
        <v>135</v>
      </c>
      <c r="U76" t="s">
        <v>167</v>
      </c>
      <c r="Y76" t="s">
        <v>118</v>
      </c>
      <c r="Z76" t="s">
        <v>136</v>
      </c>
      <c r="AC76" t="s">
        <v>138</v>
      </c>
      <c r="AE76" t="s">
        <v>179</v>
      </c>
      <c r="AF76" t="s">
        <v>195</v>
      </c>
      <c r="AG76" t="s">
        <v>180</v>
      </c>
      <c r="AJ76" t="s">
        <v>139</v>
      </c>
      <c r="AL76" t="s">
        <v>120</v>
      </c>
      <c r="AO76" t="s">
        <v>97</v>
      </c>
      <c r="AQ76" t="s">
        <v>98</v>
      </c>
      <c r="AW76" t="s">
        <v>101</v>
      </c>
      <c r="AX76" t="s">
        <v>101</v>
      </c>
      <c r="AY76" t="s">
        <v>100</v>
      </c>
      <c r="AZ76" t="s">
        <v>101</v>
      </c>
      <c r="BA76" t="s">
        <v>104</v>
      </c>
      <c r="BB76" t="s">
        <v>101</v>
      </c>
      <c r="BC76" t="s">
        <v>103</v>
      </c>
      <c r="BD76" t="s">
        <v>102</v>
      </c>
      <c r="BE76" t="s">
        <v>100</v>
      </c>
      <c r="BG76" t="s">
        <v>105</v>
      </c>
      <c r="BM76" t="s">
        <v>105</v>
      </c>
      <c r="BO76" t="s">
        <v>106</v>
      </c>
      <c r="BP76" t="s">
        <v>196</v>
      </c>
      <c r="BQ76" t="s">
        <v>108</v>
      </c>
      <c r="BR76" t="s">
        <v>126</v>
      </c>
      <c r="BS76" t="s">
        <v>109</v>
      </c>
      <c r="BU76" t="s">
        <v>157</v>
      </c>
      <c r="CB76" t="s">
        <v>173</v>
      </c>
      <c r="CE76" t="s">
        <v>112</v>
      </c>
      <c r="CG76" t="s">
        <v>113</v>
      </c>
    </row>
    <row r="77" spans="1:87" x14ac:dyDescent="0.25">
      <c r="A77" s="1">
        <v>44810.590358796297</v>
      </c>
      <c r="B77" t="s">
        <v>87</v>
      </c>
      <c r="C77" t="s">
        <v>131</v>
      </c>
      <c r="D77" t="s">
        <v>89</v>
      </c>
      <c r="E77" t="s">
        <v>90</v>
      </c>
      <c r="F77" t="s">
        <v>115</v>
      </c>
      <c r="H77" t="s">
        <v>92</v>
      </c>
      <c r="M77" t="s">
        <v>117</v>
      </c>
      <c r="N77" t="s">
        <v>94</v>
      </c>
      <c r="S77" t="s">
        <v>95</v>
      </c>
      <c r="W77" t="s">
        <v>198</v>
      </c>
      <c r="Z77" t="s">
        <v>136</v>
      </c>
      <c r="AB77" t="s">
        <v>137</v>
      </c>
      <c r="AC77" t="s">
        <v>138</v>
      </c>
      <c r="AG77" t="s">
        <v>180</v>
      </c>
      <c r="AJ77" t="s">
        <v>139</v>
      </c>
      <c r="AK77" t="s">
        <v>140</v>
      </c>
      <c r="AM77" t="s">
        <v>141</v>
      </c>
      <c r="AQ77" t="s">
        <v>98</v>
      </c>
      <c r="AW77" t="s">
        <v>103</v>
      </c>
      <c r="AX77" t="s">
        <v>102</v>
      </c>
      <c r="AY77" t="s">
        <v>100</v>
      </c>
      <c r="AZ77" t="s">
        <v>100</v>
      </c>
      <c r="BA77" t="s">
        <v>100</v>
      </c>
      <c r="BB77" t="s">
        <v>100</v>
      </c>
      <c r="BC77" t="s">
        <v>103</v>
      </c>
      <c r="BD77" t="s">
        <v>103</v>
      </c>
      <c r="BE77" t="s">
        <v>103</v>
      </c>
      <c r="BG77" t="s">
        <v>143</v>
      </c>
      <c r="BM77" t="s">
        <v>105</v>
      </c>
      <c r="BO77" t="s">
        <v>144</v>
      </c>
      <c r="BP77" t="s">
        <v>125</v>
      </c>
      <c r="BQ77" t="s">
        <v>108</v>
      </c>
      <c r="BS77" t="s">
        <v>109</v>
      </c>
      <c r="BX77" t="s">
        <v>183</v>
      </c>
      <c r="CB77" t="s">
        <v>110</v>
      </c>
      <c r="CC77" t="s">
        <v>111</v>
      </c>
      <c r="CE77" t="s">
        <v>112</v>
      </c>
      <c r="CG77" t="s">
        <v>188</v>
      </c>
    </row>
    <row r="78" spans="1:87" x14ac:dyDescent="0.25">
      <c r="A78" s="1">
        <v>44810.59039351852</v>
      </c>
      <c r="B78" t="s">
        <v>87</v>
      </c>
      <c r="C78" t="s">
        <v>131</v>
      </c>
      <c r="D78" t="s">
        <v>89</v>
      </c>
      <c r="E78" t="s">
        <v>90</v>
      </c>
      <c r="F78" t="s">
        <v>91</v>
      </c>
      <c r="H78" t="s">
        <v>92</v>
      </c>
      <c r="M78" t="s">
        <v>165</v>
      </c>
      <c r="N78" t="s">
        <v>94</v>
      </c>
      <c r="P78" t="s">
        <v>133</v>
      </c>
      <c r="S78" t="s">
        <v>95</v>
      </c>
      <c r="T78" t="s">
        <v>135</v>
      </c>
      <c r="X78" t="s">
        <v>161</v>
      </c>
      <c r="Y78" t="s">
        <v>118</v>
      </c>
      <c r="Z78" t="s">
        <v>136</v>
      </c>
      <c r="AA78" t="s">
        <v>153</v>
      </c>
      <c r="AC78" t="s">
        <v>138</v>
      </c>
      <c r="AE78" t="s">
        <v>179</v>
      </c>
      <c r="AJ78" t="s">
        <v>189</v>
      </c>
      <c r="AL78" t="s">
        <v>120</v>
      </c>
      <c r="AT78" t="s">
        <v>121</v>
      </c>
      <c r="AU78" t="s">
        <v>99</v>
      </c>
      <c r="AW78" t="s">
        <v>104</v>
      </c>
      <c r="AX78" t="s">
        <v>102</v>
      </c>
      <c r="AY78" t="s">
        <v>102</v>
      </c>
      <c r="AZ78" t="s">
        <v>101</v>
      </c>
      <c r="BA78" t="s">
        <v>104</v>
      </c>
      <c r="BB78" t="s">
        <v>102</v>
      </c>
      <c r="BC78" t="s">
        <v>104</v>
      </c>
      <c r="BD78" t="s">
        <v>104</v>
      </c>
      <c r="BE78" t="s">
        <v>104</v>
      </c>
      <c r="BG78" t="s">
        <v>105</v>
      </c>
      <c r="BM78" t="s">
        <v>105</v>
      </c>
      <c r="BO78" t="s">
        <v>106</v>
      </c>
      <c r="BP78" t="s">
        <v>107</v>
      </c>
      <c r="BQ78" t="s">
        <v>108</v>
      </c>
      <c r="BS78" t="s">
        <v>109</v>
      </c>
      <c r="BU78" t="s">
        <v>157</v>
      </c>
      <c r="BV78" t="s">
        <v>145</v>
      </c>
      <c r="BZ78" t="s">
        <v>158</v>
      </c>
      <c r="CB78" t="s">
        <v>127</v>
      </c>
      <c r="CF78" t="s">
        <v>128</v>
      </c>
      <c r="CG78" t="s">
        <v>113</v>
      </c>
    </row>
    <row r="79" spans="1:87" x14ac:dyDescent="0.25">
      <c r="A79" s="1">
        <v>44810.590462962966</v>
      </c>
      <c r="B79" t="s">
        <v>87</v>
      </c>
      <c r="C79" t="s">
        <v>131</v>
      </c>
      <c r="D79" t="s">
        <v>89</v>
      </c>
      <c r="E79" t="s">
        <v>90</v>
      </c>
      <c r="F79" t="s">
        <v>115</v>
      </c>
      <c r="H79" t="s">
        <v>92</v>
      </c>
      <c r="M79" t="s">
        <v>93</v>
      </c>
      <c r="N79" t="s">
        <v>94</v>
      </c>
      <c r="S79" t="s">
        <v>95</v>
      </c>
      <c r="T79" t="s">
        <v>135</v>
      </c>
      <c r="U79" t="s">
        <v>167</v>
      </c>
      <c r="X79" t="s">
        <v>161</v>
      </c>
      <c r="Z79" t="s">
        <v>136</v>
      </c>
      <c r="AC79" t="s">
        <v>138</v>
      </c>
      <c r="AJ79" t="s">
        <v>119</v>
      </c>
      <c r="AO79" t="s">
        <v>97</v>
      </c>
      <c r="AS79" t="s">
        <v>154</v>
      </c>
      <c r="AU79" t="s">
        <v>99</v>
      </c>
      <c r="AW79" t="s">
        <v>100</v>
      </c>
      <c r="AX79" t="s">
        <v>102</v>
      </c>
      <c r="AY79" t="s">
        <v>100</v>
      </c>
      <c r="AZ79" t="s">
        <v>104</v>
      </c>
      <c r="BA79" t="s">
        <v>100</v>
      </c>
      <c r="BB79" t="s">
        <v>102</v>
      </c>
      <c r="BC79" t="s">
        <v>100</v>
      </c>
      <c r="BD79" t="s">
        <v>100</v>
      </c>
      <c r="BE79" t="s">
        <v>104</v>
      </c>
      <c r="BG79" t="s">
        <v>182</v>
      </c>
      <c r="BL79" t="s">
        <v>162</v>
      </c>
      <c r="BO79" t="s">
        <v>206</v>
      </c>
      <c r="BP79" t="s">
        <v>125</v>
      </c>
      <c r="BQ79" t="s">
        <v>108</v>
      </c>
      <c r="BS79" t="s">
        <v>109</v>
      </c>
      <c r="BT79" t="s">
        <v>156</v>
      </c>
      <c r="BU79" t="s">
        <v>157</v>
      </c>
      <c r="BX79" t="s">
        <v>183</v>
      </c>
      <c r="CB79" t="s">
        <v>110</v>
      </c>
      <c r="CC79" t="s">
        <v>111</v>
      </c>
      <c r="CE79" t="s">
        <v>112</v>
      </c>
      <c r="CG79" t="s">
        <v>113</v>
      </c>
    </row>
    <row r="80" spans="1:87" x14ac:dyDescent="0.25">
      <c r="A80" s="1">
        <v>44810.590497685182</v>
      </c>
      <c r="B80" t="s">
        <v>87</v>
      </c>
      <c r="C80" t="s">
        <v>131</v>
      </c>
      <c r="D80" t="s">
        <v>89</v>
      </c>
      <c r="E80" t="s">
        <v>90</v>
      </c>
      <c r="F80" t="s">
        <v>261</v>
      </c>
      <c r="H80" t="s">
        <v>92</v>
      </c>
      <c r="I80" t="s">
        <v>116</v>
      </c>
      <c r="M80" t="s">
        <v>165</v>
      </c>
      <c r="N80" t="s">
        <v>132</v>
      </c>
      <c r="S80" t="s">
        <v>95</v>
      </c>
      <c r="X80" t="s">
        <v>161</v>
      </c>
      <c r="AJ80" t="s">
        <v>139</v>
      </c>
      <c r="AK80" t="s">
        <v>140</v>
      </c>
      <c r="AL80" t="s">
        <v>120</v>
      </c>
      <c r="AU80" t="s">
        <v>99</v>
      </c>
      <c r="AW80" t="s">
        <v>100</v>
      </c>
      <c r="AX80" t="s">
        <v>100</v>
      </c>
      <c r="AY80" t="s">
        <v>104</v>
      </c>
      <c r="AZ80" t="s">
        <v>100</v>
      </c>
      <c r="BA80" t="s">
        <v>104</v>
      </c>
      <c r="BB80" t="s">
        <v>104</v>
      </c>
      <c r="BC80" t="s">
        <v>100</v>
      </c>
      <c r="BD80" t="s">
        <v>100</v>
      </c>
      <c r="BE80" t="s">
        <v>104</v>
      </c>
      <c r="BG80" t="s">
        <v>105</v>
      </c>
      <c r="BM80" t="s">
        <v>105</v>
      </c>
      <c r="BO80" t="s">
        <v>168</v>
      </c>
      <c r="BP80" t="s">
        <v>196</v>
      </c>
      <c r="BQ80" t="s">
        <v>108</v>
      </c>
      <c r="BR80" t="s">
        <v>126</v>
      </c>
      <c r="BS80" t="s">
        <v>109</v>
      </c>
      <c r="BU80" t="s">
        <v>157</v>
      </c>
      <c r="CB80" t="s">
        <v>127</v>
      </c>
      <c r="CF80" t="s">
        <v>128</v>
      </c>
      <c r="CG80" t="s">
        <v>113</v>
      </c>
    </row>
    <row r="81" spans="1:87" x14ac:dyDescent="0.25">
      <c r="A81" s="1">
        <v>44810.59065972222</v>
      </c>
      <c r="B81" t="s">
        <v>87</v>
      </c>
      <c r="C81" t="s">
        <v>131</v>
      </c>
      <c r="D81" t="s">
        <v>89</v>
      </c>
      <c r="E81" t="s">
        <v>90</v>
      </c>
      <c r="F81" t="s">
        <v>191</v>
      </c>
      <c r="H81" t="s">
        <v>92</v>
      </c>
      <c r="I81" t="s">
        <v>116</v>
      </c>
      <c r="M81" t="s">
        <v>165</v>
      </c>
      <c r="N81" t="s">
        <v>94</v>
      </c>
      <c r="P81" t="s">
        <v>133</v>
      </c>
      <c r="S81" t="s">
        <v>95</v>
      </c>
      <c r="T81" t="s">
        <v>135</v>
      </c>
      <c r="U81" t="s">
        <v>167</v>
      </c>
      <c r="Y81" t="s">
        <v>118</v>
      </c>
      <c r="Z81" t="s">
        <v>136</v>
      </c>
      <c r="AC81" t="s">
        <v>138</v>
      </c>
      <c r="AE81" t="s">
        <v>179</v>
      </c>
      <c r="AJ81" t="s">
        <v>139</v>
      </c>
      <c r="AK81" t="s">
        <v>140</v>
      </c>
      <c r="AO81" t="s">
        <v>97</v>
      </c>
      <c r="AU81" t="s">
        <v>99</v>
      </c>
      <c r="AW81" t="s">
        <v>100</v>
      </c>
      <c r="AX81" t="s">
        <v>101</v>
      </c>
      <c r="AY81" t="s">
        <v>100</v>
      </c>
      <c r="AZ81" t="s">
        <v>102</v>
      </c>
      <c r="BA81" t="s">
        <v>104</v>
      </c>
      <c r="BB81" t="s">
        <v>102</v>
      </c>
      <c r="BC81" t="s">
        <v>102</v>
      </c>
      <c r="BD81" t="s">
        <v>104</v>
      </c>
      <c r="BE81" t="s">
        <v>104</v>
      </c>
      <c r="BG81" t="s">
        <v>105</v>
      </c>
      <c r="BM81" t="s">
        <v>105</v>
      </c>
      <c r="BO81" t="s">
        <v>124</v>
      </c>
      <c r="BP81" t="s">
        <v>196</v>
      </c>
      <c r="BQ81" t="s">
        <v>108</v>
      </c>
      <c r="BS81" t="s">
        <v>109</v>
      </c>
      <c r="BT81" t="s">
        <v>156</v>
      </c>
      <c r="CB81" t="s">
        <v>127</v>
      </c>
      <c r="CF81" t="s">
        <v>128</v>
      </c>
      <c r="CG81" t="s">
        <v>146</v>
      </c>
      <c r="CI81" t="s">
        <v>262</v>
      </c>
    </row>
    <row r="82" spans="1:87" x14ac:dyDescent="0.25">
      <c r="A82" s="1">
        <v>44810.590775462966</v>
      </c>
      <c r="B82" t="s">
        <v>170</v>
      </c>
      <c r="C82" t="s">
        <v>148</v>
      </c>
      <c r="D82" t="s">
        <v>89</v>
      </c>
      <c r="E82" t="s">
        <v>90</v>
      </c>
      <c r="F82" t="s">
        <v>263</v>
      </c>
      <c r="H82" t="s">
        <v>92</v>
      </c>
      <c r="M82" t="s">
        <v>117</v>
      </c>
      <c r="N82" t="s">
        <v>132</v>
      </c>
      <c r="R82" t="s">
        <v>152</v>
      </c>
      <c r="S82" t="s">
        <v>95</v>
      </c>
      <c r="U82" t="s">
        <v>167</v>
      </c>
      <c r="X82" t="s">
        <v>161</v>
      </c>
      <c r="Y82" t="s">
        <v>118</v>
      </c>
      <c r="AA82" t="s">
        <v>153</v>
      </c>
      <c r="AB82" t="s">
        <v>137</v>
      </c>
      <c r="AC82" t="s">
        <v>138</v>
      </c>
      <c r="AE82" t="s">
        <v>179</v>
      </c>
      <c r="AJ82" t="s">
        <v>119</v>
      </c>
      <c r="AN82" t="s">
        <v>142</v>
      </c>
      <c r="AS82" t="s">
        <v>154</v>
      </c>
      <c r="AT82" t="s">
        <v>121</v>
      </c>
      <c r="AW82" t="s">
        <v>102</v>
      </c>
      <c r="AX82" t="s">
        <v>104</v>
      </c>
      <c r="AY82" t="s">
        <v>104</v>
      </c>
      <c r="AZ82" t="s">
        <v>103</v>
      </c>
      <c r="BA82" t="s">
        <v>103</v>
      </c>
      <c r="BB82" t="s">
        <v>104</v>
      </c>
      <c r="BC82" t="s">
        <v>103</v>
      </c>
      <c r="BD82" t="s">
        <v>104</v>
      </c>
      <c r="BE82" t="s">
        <v>104</v>
      </c>
      <c r="BG82" t="s">
        <v>143</v>
      </c>
      <c r="BL82" t="s">
        <v>162</v>
      </c>
      <c r="BM82" t="s">
        <v>105</v>
      </c>
      <c r="BO82" t="s">
        <v>106</v>
      </c>
      <c r="BP82" t="s">
        <v>125</v>
      </c>
      <c r="BQ82" t="s">
        <v>108</v>
      </c>
      <c r="BS82" t="s">
        <v>109</v>
      </c>
      <c r="BX82" t="s">
        <v>183</v>
      </c>
      <c r="CB82" t="s">
        <v>110</v>
      </c>
      <c r="CC82" t="s">
        <v>111</v>
      </c>
      <c r="CE82" t="s">
        <v>112</v>
      </c>
      <c r="CG82" t="s">
        <v>113</v>
      </c>
    </row>
    <row r="83" spans="1:87" x14ac:dyDescent="0.25">
      <c r="A83" s="1">
        <v>44810.590787037036</v>
      </c>
      <c r="B83" t="s">
        <v>87</v>
      </c>
      <c r="C83" t="s">
        <v>131</v>
      </c>
      <c r="D83" t="s">
        <v>89</v>
      </c>
      <c r="E83" t="s">
        <v>90</v>
      </c>
      <c r="F83" t="s">
        <v>264</v>
      </c>
      <c r="H83" t="s">
        <v>92</v>
      </c>
      <c r="I83" t="s">
        <v>116</v>
      </c>
      <c r="M83" t="s">
        <v>117</v>
      </c>
      <c r="N83" t="s">
        <v>151</v>
      </c>
      <c r="R83" t="s">
        <v>152</v>
      </c>
      <c r="T83" t="s">
        <v>135</v>
      </c>
      <c r="U83" t="s">
        <v>167</v>
      </c>
      <c r="X83" t="s">
        <v>161</v>
      </c>
      <c r="Y83" t="s">
        <v>118</v>
      </c>
      <c r="Z83" t="s">
        <v>136</v>
      </c>
      <c r="AA83" t="s">
        <v>153</v>
      </c>
      <c r="AE83" t="s">
        <v>179</v>
      </c>
      <c r="AJ83" t="s">
        <v>189</v>
      </c>
      <c r="AK83" t="s">
        <v>140</v>
      </c>
      <c r="AL83" t="s">
        <v>120</v>
      </c>
      <c r="AM83" t="s">
        <v>141</v>
      </c>
      <c r="AW83" t="s">
        <v>104</v>
      </c>
      <c r="AX83" t="s">
        <v>104</v>
      </c>
      <c r="AY83" t="s">
        <v>104</v>
      </c>
      <c r="AZ83" t="s">
        <v>103</v>
      </c>
      <c r="BA83" t="s">
        <v>103</v>
      </c>
      <c r="BB83" t="s">
        <v>104</v>
      </c>
      <c r="BC83" t="s">
        <v>102</v>
      </c>
      <c r="BD83" t="s">
        <v>103</v>
      </c>
      <c r="BE83" t="s">
        <v>103</v>
      </c>
      <c r="BF83" t="s">
        <v>265</v>
      </c>
      <c r="BG83" t="s">
        <v>143</v>
      </c>
      <c r="BL83" t="s">
        <v>162</v>
      </c>
      <c r="BO83" t="s">
        <v>144</v>
      </c>
      <c r="BP83" t="s">
        <v>125</v>
      </c>
      <c r="BQ83" t="s">
        <v>108</v>
      </c>
      <c r="BS83" t="s">
        <v>109</v>
      </c>
      <c r="BT83" t="s">
        <v>156</v>
      </c>
      <c r="BU83" t="s">
        <v>157</v>
      </c>
      <c r="BV83" t="s">
        <v>145</v>
      </c>
      <c r="BZ83" t="s">
        <v>158</v>
      </c>
      <c r="CB83" t="s">
        <v>110</v>
      </c>
      <c r="CE83" t="s">
        <v>112</v>
      </c>
      <c r="CG83" t="s">
        <v>129</v>
      </c>
    </row>
    <row r="84" spans="1:87" x14ac:dyDescent="0.25">
      <c r="A84" s="1">
        <v>44810.590856481482</v>
      </c>
      <c r="B84" t="s">
        <v>87</v>
      </c>
      <c r="C84" t="s">
        <v>131</v>
      </c>
      <c r="D84" t="s">
        <v>89</v>
      </c>
      <c r="E84" t="s">
        <v>90</v>
      </c>
      <c r="F84" t="s">
        <v>115</v>
      </c>
      <c r="H84" t="s">
        <v>92</v>
      </c>
      <c r="I84" t="s">
        <v>116</v>
      </c>
      <c r="M84" t="s">
        <v>176</v>
      </c>
      <c r="N84" t="s">
        <v>94</v>
      </c>
      <c r="Q84" t="s">
        <v>134</v>
      </c>
      <c r="R84" t="s">
        <v>152</v>
      </c>
      <c r="S84" t="s">
        <v>95</v>
      </c>
      <c r="T84" t="s">
        <v>135</v>
      </c>
      <c r="U84" t="s">
        <v>167</v>
      </c>
      <c r="X84" t="s">
        <v>161</v>
      </c>
      <c r="Z84" t="s">
        <v>136</v>
      </c>
      <c r="AA84" t="s">
        <v>153</v>
      </c>
      <c r="AB84" t="s">
        <v>137</v>
      </c>
      <c r="AC84" t="s">
        <v>138</v>
      </c>
      <c r="AE84" t="s">
        <v>179</v>
      </c>
      <c r="AF84" t="s">
        <v>195</v>
      </c>
      <c r="AG84" t="s">
        <v>180</v>
      </c>
      <c r="AJ84" t="s">
        <v>189</v>
      </c>
      <c r="AQ84" t="s">
        <v>98</v>
      </c>
      <c r="AR84" t="s">
        <v>209</v>
      </c>
      <c r="AS84" t="s">
        <v>154</v>
      </c>
      <c r="AW84" t="s">
        <v>101</v>
      </c>
      <c r="AX84" t="s">
        <v>104</v>
      </c>
      <c r="AY84" t="s">
        <v>104</v>
      </c>
      <c r="AZ84" t="s">
        <v>102</v>
      </c>
      <c r="BA84" t="s">
        <v>100</v>
      </c>
      <c r="BB84" t="s">
        <v>102</v>
      </c>
      <c r="BC84" t="s">
        <v>101</v>
      </c>
      <c r="BD84" t="s">
        <v>101</v>
      </c>
      <c r="BE84" t="s">
        <v>101</v>
      </c>
      <c r="BG84" t="s">
        <v>143</v>
      </c>
      <c r="BN84" t="s">
        <v>266</v>
      </c>
      <c r="BO84" t="s">
        <v>106</v>
      </c>
      <c r="BP84" t="s">
        <v>125</v>
      </c>
      <c r="BQ84" t="s">
        <v>108</v>
      </c>
      <c r="BS84" t="s">
        <v>109</v>
      </c>
      <c r="BT84" t="s">
        <v>156</v>
      </c>
      <c r="BV84" t="s">
        <v>145</v>
      </c>
      <c r="BZ84" t="s">
        <v>158</v>
      </c>
      <c r="CB84" t="s">
        <v>173</v>
      </c>
      <c r="CC84" t="s">
        <v>111</v>
      </c>
      <c r="CD84" t="s">
        <v>159</v>
      </c>
      <c r="CE84" t="s">
        <v>112</v>
      </c>
      <c r="CG84" t="s">
        <v>174</v>
      </c>
    </row>
    <row r="85" spans="1:87" x14ac:dyDescent="0.25">
      <c r="A85" s="1">
        <v>44810.590925925928</v>
      </c>
      <c r="B85" t="s">
        <v>170</v>
      </c>
      <c r="C85" t="s">
        <v>148</v>
      </c>
      <c r="D85" t="s">
        <v>89</v>
      </c>
      <c r="E85" t="s">
        <v>90</v>
      </c>
      <c r="F85" t="s">
        <v>222</v>
      </c>
      <c r="H85" t="s">
        <v>92</v>
      </c>
      <c r="I85" t="s">
        <v>116</v>
      </c>
      <c r="J85" t="s">
        <v>199</v>
      </c>
      <c r="K85" t="s">
        <v>149</v>
      </c>
      <c r="M85" t="s">
        <v>176</v>
      </c>
      <c r="N85" t="s">
        <v>151</v>
      </c>
      <c r="P85" t="s">
        <v>133</v>
      </c>
      <c r="Q85" t="s">
        <v>134</v>
      </c>
      <c r="R85" t="s">
        <v>152</v>
      </c>
      <c r="S85" t="s">
        <v>95</v>
      </c>
      <c r="U85" t="s">
        <v>167</v>
      </c>
      <c r="V85" t="s">
        <v>204</v>
      </c>
      <c r="X85" t="s">
        <v>161</v>
      </c>
      <c r="Z85" t="s">
        <v>136</v>
      </c>
      <c r="AA85" t="s">
        <v>153</v>
      </c>
      <c r="AB85" t="s">
        <v>137</v>
      </c>
      <c r="AC85" t="s">
        <v>138</v>
      </c>
      <c r="AE85" t="s">
        <v>179</v>
      </c>
      <c r="AJ85" t="s">
        <v>189</v>
      </c>
      <c r="AM85" t="s">
        <v>141</v>
      </c>
      <c r="AS85" t="s">
        <v>154</v>
      </c>
      <c r="AU85" t="s">
        <v>99</v>
      </c>
      <c r="AW85" t="s">
        <v>104</v>
      </c>
      <c r="AX85" t="s">
        <v>104</v>
      </c>
      <c r="AY85" t="s">
        <v>103</v>
      </c>
      <c r="AZ85" t="s">
        <v>104</v>
      </c>
      <c r="BA85" t="s">
        <v>104</v>
      </c>
      <c r="BB85" t="s">
        <v>103</v>
      </c>
      <c r="BC85" t="s">
        <v>104</v>
      </c>
      <c r="BD85" t="s">
        <v>104</v>
      </c>
      <c r="BE85" t="s">
        <v>100</v>
      </c>
      <c r="BG85" t="s">
        <v>143</v>
      </c>
      <c r="BH85" t="s">
        <v>212</v>
      </c>
      <c r="BJ85" t="s">
        <v>123</v>
      </c>
      <c r="BO85" t="s">
        <v>124</v>
      </c>
      <c r="BP85" t="s">
        <v>125</v>
      </c>
      <c r="BQ85" t="s">
        <v>108</v>
      </c>
      <c r="BT85" t="s">
        <v>156</v>
      </c>
      <c r="CB85" t="s">
        <v>127</v>
      </c>
      <c r="CD85" t="s">
        <v>159</v>
      </c>
      <c r="CE85" t="s">
        <v>112</v>
      </c>
      <c r="CF85" t="s">
        <v>128</v>
      </c>
      <c r="CG85" t="s">
        <v>188</v>
      </c>
    </row>
    <row r="86" spans="1:87" x14ac:dyDescent="0.25">
      <c r="A86" s="1">
        <v>44810.590995370374</v>
      </c>
      <c r="B86" t="s">
        <v>170</v>
      </c>
      <c r="C86" t="s">
        <v>148</v>
      </c>
      <c r="D86" t="s">
        <v>89</v>
      </c>
      <c r="E86" t="s">
        <v>90</v>
      </c>
      <c r="F86" t="s">
        <v>115</v>
      </c>
      <c r="H86" t="s">
        <v>92</v>
      </c>
      <c r="I86" t="s">
        <v>116</v>
      </c>
      <c r="K86" t="s">
        <v>149</v>
      </c>
      <c r="M86" t="s">
        <v>93</v>
      </c>
      <c r="N86" t="s">
        <v>151</v>
      </c>
      <c r="Q86" t="s">
        <v>134</v>
      </c>
      <c r="R86" t="s">
        <v>152</v>
      </c>
      <c r="S86" t="s">
        <v>95</v>
      </c>
      <c r="T86" t="s">
        <v>135</v>
      </c>
      <c r="Z86" t="s">
        <v>136</v>
      </c>
      <c r="AB86" t="s">
        <v>137</v>
      </c>
      <c r="AC86" t="s">
        <v>138</v>
      </c>
      <c r="AJ86" t="s">
        <v>139</v>
      </c>
      <c r="AK86" t="s">
        <v>140</v>
      </c>
      <c r="AQ86" t="s">
        <v>98</v>
      </c>
      <c r="AS86" t="s">
        <v>154</v>
      </c>
      <c r="AW86" t="s">
        <v>103</v>
      </c>
      <c r="AX86" t="s">
        <v>103</v>
      </c>
      <c r="AY86" t="s">
        <v>103</v>
      </c>
      <c r="AZ86" t="s">
        <v>103</v>
      </c>
      <c r="BA86" t="s">
        <v>104</v>
      </c>
      <c r="BB86" t="s">
        <v>100</v>
      </c>
      <c r="BC86" t="s">
        <v>100</v>
      </c>
      <c r="BD86" t="s">
        <v>104</v>
      </c>
      <c r="BE86" t="s">
        <v>100</v>
      </c>
      <c r="BF86" t="s">
        <v>267</v>
      </c>
      <c r="BG86" t="s">
        <v>182</v>
      </c>
      <c r="BH86" t="s">
        <v>212</v>
      </c>
      <c r="BI86" t="s">
        <v>213</v>
      </c>
      <c r="BK86" t="s">
        <v>254</v>
      </c>
      <c r="BL86" t="s">
        <v>162</v>
      </c>
      <c r="BO86" t="s">
        <v>144</v>
      </c>
      <c r="BP86" t="s">
        <v>107</v>
      </c>
      <c r="BQ86" t="s">
        <v>108</v>
      </c>
      <c r="BS86" t="s">
        <v>109</v>
      </c>
      <c r="BT86" t="s">
        <v>156</v>
      </c>
      <c r="BV86" t="s">
        <v>145</v>
      </c>
      <c r="BZ86" t="s">
        <v>158</v>
      </c>
      <c r="CB86" t="s">
        <v>110</v>
      </c>
      <c r="CC86" t="s">
        <v>111</v>
      </c>
      <c r="CG86" t="s">
        <v>113</v>
      </c>
    </row>
    <row r="87" spans="1:87" x14ac:dyDescent="0.25">
      <c r="A87" s="1">
        <v>44810.591053240743</v>
      </c>
      <c r="B87" t="s">
        <v>203</v>
      </c>
      <c r="C87" t="s">
        <v>148</v>
      </c>
      <c r="D87" t="s">
        <v>89</v>
      </c>
      <c r="E87" t="s">
        <v>90</v>
      </c>
      <c r="F87" t="s">
        <v>115</v>
      </c>
      <c r="H87" t="s">
        <v>92</v>
      </c>
      <c r="I87" t="s">
        <v>116</v>
      </c>
      <c r="M87" t="s">
        <v>165</v>
      </c>
      <c r="N87" t="s">
        <v>94</v>
      </c>
      <c r="P87" t="s">
        <v>133</v>
      </c>
      <c r="T87" t="s">
        <v>135</v>
      </c>
      <c r="U87" t="s">
        <v>167</v>
      </c>
      <c r="Z87" t="s">
        <v>136</v>
      </c>
      <c r="AE87" t="s">
        <v>179</v>
      </c>
      <c r="AJ87" t="s">
        <v>139</v>
      </c>
      <c r="AO87" t="s">
        <v>97</v>
      </c>
      <c r="AQ87" t="s">
        <v>98</v>
      </c>
      <c r="AT87" t="s">
        <v>121</v>
      </c>
      <c r="AW87" t="s">
        <v>102</v>
      </c>
      <c r="AX87" t="s">
        <v>102</v>
      </c>
      <c r="AY87" t="s">
        <v>102</v>
      </c>
      <c r="AZ87" t="s">
        <v>104</v>
      </c>
      <c r="BA87" t="s">
        <v>104</v>
      </c>
      <c r="BB87" t="s">
        <v>104</v>
      </c>
      <c r="BC87" t="s">
        <v>103</v>
      </c>
      <c r="BD87" t="s">
        <v>102</v>
      </c>
      <c r="BE87" t="s">
        <v>100</v>
      </c>
      <c r="BG87" t="s">
        <v>105</v>
      </c>
      <c r="BM87" t="s">
        <v>105</v>
      </c>
      <c r="BO87" t="s">
        <v>124</v>
      </c>
      <c r="BP87" t="s">
        <v>125</v>
      </c>
      <c r="BQ87" t="s">
        <v>108</v>
      </c>
      <c r="BR87" t="s">
        <v>126</v>
      </c>
      <c r="BS87" t="s">
        <v>109</v>
      </c>
      <c r="CB87" t="s">
        <v>127</v>
      </c>
      <c r="CF87" t="s">
        <v>128</v>
      </c>
      <c r="CG87" t="s">
        <v>174</v>
      </c>
    </row>
    <row r="88" spans="1:87" x14ac:dyDescent="0.25">
      <c r="A88" s="1">
        <v>44810.591168981482</v>
      </c>
      <c r="B88" t="s">
        <v>87</v>
      </c>
      <c r="C88" t="s">
        <v>131</v>
      </c>
      <c r="D88" t="s">
        <v>89</v>
      </c>
      <c r="E88" t="s">
        <v>90</v>
      </c>
      <c r="F88" t="s">
        <v>115</v>
      </c>
      <c r="H88" t="s">
        <v>92</v>
      </c>
      <c r="M88" t="s">
        <v>150</v>
      </c>
      <c r="N88" t="s">
        <v>94</v>
      </c>
      <c r="R88" t="s">
        <v>152</v>
      </c>
      <c r="S88" t="s">
        <v>95</v>
      </c>
      <c r="T88" t="s">
        <v>135</v>
      </c>
      <c r="X88" t="s">
        <v>161</v>
      </c>
      <c r="Z88" t="s">
        <v>136</v>
      </c>
      <c r="AA88" t="s">
        <v>153</v>
      </c>
      <c r="AB88" t="s">
        <v>137</v>
      </c>
      <c r="AC88" t="s">
        <v>138</v>
      </c>
      <c r="AF88" t="s">
        <v>195</v>
      </c>
      <c r="AJ88" t="s">
        <v>189</v>
      </c>
      <c r="AM88" t="s">
        <v>141</v>
      </c>
      <c r="AQ88" t="s">
        <v>98</v>
      </c>
      <c r="AS88" t="s">
        <v>154</v>
      </c>
      <c r="AW88" t="s">
        <v>103</v>
      </c>
      <c r="AX88" t="s">
        <v>103</v>
      </c>
      <c r="AY88" t="s">
        <v>103</v>
      </c>
      <c r="AZ88" t="s">
        <v>103</v>
      </c>
      <c r="BA88" t="s">
        <v>103</v>
      </c>
      <c r="BB88" t="s">
        <v>102</v>
      </c>
      <c r="BC88" t="s">
        <v>103</v>
      </c>
      <c r="BD88" t="s">
        <v>103</v>
      </c>
      <c r="BE88" t="s">
        <v>103</v>
      </c>
      <c r="BF88" t="s">
        <v>268</v>
      </c>
      <c r="BG88" t="s">
        <v>143</v>
      </c>
      <c r="BJ88" t="s">
        <v>123</v>
      </c>
      <c r="BK88" t="s">
        <v>254</v>
      </c>
      <c r="BL88" t="s">
        <v>162</v>
      </c>
      <c r="BO88" t="s">
        <v>144</v>
      </c>
      <c r="BP88" t="s">
        <v>125</v>
      </c>
      <c r="BQ88" t="s">
        <v>108</v>
      </c>
      <c r="BS88" t="s">
        <v>109</v>
      </c>
      <c r="BW88" t="s">
        <v>169</v>
      </c>
      <c r="CB88" t="s">
        <v>173</v>
      </c>
      <c r="CD88" t="s">
        <v>159</v>
      </c>
      <c r="CE88" t="s">
        <v>112</v>
      </c>
      <c r="CG88" t="s">
        <v>129</v>
      </c>
      <c r="CI88" t="s">
        <v>269</v>
      </c>
    </row>
    <row r="89" spans="1:87" x14ac:dyDescent="0.25">
      <c r="A89" s="1">
        <v>44810.591249999998</v>
      </c>
      <c r="B89" t="s">
        <v>87</v>
      </c>
      <c r="C89" t="s">
        <v>131</v>
      </c>
      <c r="D89" t="s">
        <v>89</v>
      </c>
      <c r="E89" t="s">
        <v>90</v>
      </c>
      <c r="F89" t="s">
        <v>115</v>
      </c>
      <c r="H89" t="s">
        <v>92</v>
      </c>
      <c r="I89" t="s">
        <v>116</v>
      </c>
      <c r="M89" t="s">
        <v>117</v>
      </c>
      <c r="N89" t="s">
        <v>151</v>
      </c>
      <c r="S89" t="s">
        <v>95</v>
      </c>
      <c r="T89" t="s">
        <v>135</v>
      </c>
      <c r="AJ89" t="s">
        <v>139</v>
      </c>
      <c r="AM89" t="s">
        <v>141</v>
      </c>
      <c r="AO89" t="s">
        <v>97</v>
      </c>
      <c r="AQ89" t="s">
        <v>98</v>
      </c>
      <c r="AW89" t="s">
        <v>103</v>
      </c>
      <c r="AX89" t="s">
        <v>101</v>
      </c>
      <c r="AY89" t="s">
        <v>104</v>
      </c>
      <c r="AZ89" t="s">
        <v>104</v>
      </c>
      <c r="BA89" t="s">
        <v>100</v>
      </c>
      <c r="BB89" t="s">
        <v>102</v>
      </c>
      <c r="BC89" t="s">
        <v>103</v>
      </c>
      <c r="BD89" t="s">
        <v>104</v>
      </c>
      <c r="BE89" t="s">
        <v>100</v>
      </c>
      <c r="BG89" t="s">
        <v>143</v>
      </c>
      <c r="BM89" t="s">
        <v>105</v>
      </c>
      <c r="BO89" t="s">
        <v>144</v>
      </c>
      <c r="BP89" t="s">
        <v>125</v>
      </c>
      <c r="BQ89" t="s">
        <v>108</v>
      </c>
      <c r="BS89" t="s">
        <v>109</v>
      </c>
      <c r="BT89" t="s">
        <v>156</v>
      </c>
      <c r="BV89" t="s">
        <v>145</v>
      </c>
      <c r="CB89" t="s">
        <v>110</v>
      </c>
      <c r="CD89" t="s">
        <v>159</v>
      </c>
      <c r="CE89" t="s">
        <v>112</v>
      </c>
    </row>
    <row r="90" spans="1:87" x14ac:dyDescent="0.25">
      <c r="A90" s="1">
        <v>44810.591574074075</v>
      </c>
      <c r="B90" t="s">
        <v>87</v>
      </c>
      <c r="C90" t="s">
        <v>131</v>
      </c>
      <c r="D90" t="s">
        <v>89</v>
      </c>
      <c r="E90" t="s">
        <v>90</v>
      </c>
      <c r="F90" t="s">
        <v>115</v>
      </c>
      <c r="H90" t="s">
        <v>92</v>
      </c>
      <c r="M90" t="s">
        <v>150</v>
      </c>
      <c r="N90" t="s">
        <v>151</v>
      </c>
      <c r="Q90" t="s">
        <v>134</v>
      </c>
      <c r="R90" t="s">
        <v>152</v>
      </c>
      <c r="S90" t="s">
        <v>95</v>
      </c>
      <c r="AB90" t="s">
        <v>137</v>
      </c>
      <c r="AC90" t="s">
        <v>138</v>
      </c>
      <c r="AJ90" t="s">
        <v>96</v>
      </c>
      <c r="AK90" t="s">
        <v>140</v>
      </c>
      <c r="AM90" t="s">
        <v>141</v>
      </c>
      <c r="AW90" t="s">
        <v>104</v>
      </c>
      <c r="AX90" t="s">
        <v>100</v>
      </c>
      <c r="AY90" t="s">
        <v>100</v>
      </c>
      <c r="AZ90" t="s">
        <v>104</v>
      </c>
      <c r="BA90" t="s">
        <v>104</v>
      </c>
      <c r="BB90" t="s">
        <v>100</v>
      </c>
      <c r="BC90" t="s">
        <v>104</v>
      </c>
      <c r="BD90" t="s">
        <v>103</v>
      </c>
      <c r="BE90" t="s">
        <v>103</v>
      </c>
      <c r="BG90" t="s">
        <v>143</v>
      </c>
      <c r="BM90" t="s">
        <v>105</v>
      </c>
      <c r="BO90" t="s">
        <v>106</v>
      </c>
      <c r="BP90" t="s">
        <v>107</v>
      </c>
      <c r="BQ90" t="s">
        <v>108</v>
      </c>
      <c r="BS90" t="s">
        <v>109</v>
      </c>
      <c r="BV90" t="s">
        <v>145</v>
      </c>
      <c r="BZ90" t="s">
        <v>158</v>
      </c>
      <c r="CB90" t="s">
        <v>110</v>
      </c>
      <c r="CD90" t="s">
        <v>159</v>
      </c>
      <c r="CE90" t="s">
        <v>112</v>
      </c>
      <c r="CG90" t="s">
        <v>129</v>
      </c>
      <c r="CI90" t="s">
        <v>270</v>
      </c>
    </row>
    <row r="91" spans="1:87" x14ac:dyDescent="0.25">
      <c r="A91" s="1">
        <v>44810.591631944444</v>
      </c>
      <c r="B91" t="s">
        <v>184</v>
      </c>
      <c r="C91" t="s">
        <v>131</v>
      </c>
      <c r="D91" t="s">
        <v>89</v>
      </c>
      <c r="E91" t="s">
        <v>90</v>
      </c>
      <c r="F91" t="s">
        <v>115</v>
      </c>
      <c r="H91" t="s">
        <v>92</v>
      </c>
      <c r="M91" t="s">
        <v>150</v>
      </c>
      <c r="N91" t="s">
        <v>151</v>
      </c>
      <c r="R91" t="s">
        <v>152</v>
      </c>
      <c r="S91" t="s">
        <v>95</v>
      </c>
      <c r="W91" t="s">
        <v>198</v>
      </c>
      <c r="AA91" t="s">
        <v>153</v>
      </c>
      <c r="AB91" t="s">
        <v>137</v>
      </c>
      <c r="AJ91" t="s">
        <v>139</v>
      </c>
      <c r="AK91" t="s">
        <v>140</v>
      </c>
      <c r="AM91" t="s">
        <v>141</v>
      </c>
      <c r="AQ91" t="s">
        <v>98</v>
      </c>
      <c r="AW91" t="s">
        <v>103</v>
      </c>
      <c r="AX91" t="s">
        <v>103</v>
      </c>
      <c r="AY91" t="s">
        <v>104</v>
      </c>
      <c r="AZ91" t="s">
        <v>103</v>
      </c>
      <c r="BA91" t="s">
        <v>103</v>
      </c>
      <c r="BB91" t="s">
        <v>103</v>
      </c>
      <c r="BC91" t="s">
        <v>100</v>
      </c>
      <c r="BD91" t="s">
        <v>103</v>
      </c>
      <c r="BE91" t="s">
        <v>103</v>
      </c>
      <c r="BG91" t="s">
        <v>143</v>
      </c>
      <c r="BM91" t="s">
        <v>105</v>
      </c>
      <c r="BO91" t="s">
        <v>168</v>
      </c>
      <c r="BP91" t="s">
        <v>125</v>
      </c>
      <c r="BQ91" t="s">
        <v>108</v>
      </c>
      <c r="BV91" t="s">
        <v>145</v>
      </c>
      <c r="CB91" t="s">
        <v>110</v>
      </c>
      <c r="CC91" t="s">
        <v>111</v>
      </c>
      <c r="CD91" t="s">
        <v>159</v>
      </c>
      <c r="CE91" t="s">
        <v>112</v>
      </c>
      <c r="CG91" t="s">
        <v>174</v>
      </c>
    </row>
    <row r="92" spans="1:87" x14ac:dyDescent="0.25">
      <c r="A92" s="1">
        <v>44810.591724537036</v>
      </c>
      <c r="B92" t="s">
        <v>87</v>
      </c>
      <c r="C92" t="s">
        <v>131</v>
      </c>
      <c r="D92" t="s">
        <v>89</v>
      </c>
      <c r="E92" t="s">
        <v>90</v>
      </c>
      <c r="F92" t="s">
        <v>115</v>
      </c>
      <c r="H92" t="s">
        <v>92</v>
      </c>
      <c r="I92" t="s">
        <v>116</v>
      </c>
      <c r="M92" t="s">
        <v>176</v>
      </c>
      <c r="N92" t="s">
        <v>94</v>
      </c>
      <c r="S92" t="s">
        <v>95</v>
      </c>
      <c r="AB92" t="s">
        <v>137</v>
      </c>
      <c r="AC92" t="s">
        <v>138</v>
      </c>
      <c r="AJ92" t="s">
        <v>96</v>
      </c>
      <c r="AL92" t="s">
        <v>120</v>
      </c>
      <c r="AR92" t="s">
        <v>209</v>
      </c>
      <c r="AS92" t="s">
        <v>154</v>
      </c>
      <c r="AW92" t="s">
        <v>104</v>
      </c>
      <c r="AX92" t="s">
        <v>103</v>
      </c>
      <c r="AY92" t="s">
        <v>101</v>
      </c>
      <c r="AZ92" t="s">
        <v>101</v>
      </c>
      <c r="BA92" t="s">
        <v>101</v>
      </c>
      <c r="BB92" t="s">
        <v>104</v>
      </c>
      <c r="BC92" t="s">
        <v>103</v>
      </c>
      <c r="BD92" t="s">
        <v>104</v>
      </c>
      <c r="BE92" t="s">
        <v>100</v>
      </c>
      <c r="BG92" t="s">
        <v>105</v>
      </c>
      <c r="BL92" t="s">
        <v>162</v>
      </c>
      <c r="BO92" t="s">
        <v>144</v>
      </c>
      <c r="BP92" t="s">
        <v>125</v>
      </c>
      <c r="BQ92" t="s">
        <v>108</v>
      </c>
      <c r="BS92" t="s">
        <v>109</v>
      </c>
      <c r="CB92" t="s">
        <v>173</v>
      </c>
      <c r="CD92" t="s">
        <v>159</v>
      </c>
    </row>
    <row r="93" spans="1:87" x14ac:dyDescent="0.25">
      <c r="A93" s="1">
        <v>44810.592152777775</v>
      </c>
      <c r="B93" t="s">
        <v>87</v>
      </c>
      <c r="C93" t="s">
        <v>131</v>
      </c>
      <c r="D93" t="s">
        <v>89</v>
      </c>
      <c r="E93" t="s">
        <v>90</v>
      </c>
      <c r="F93" t="s">
        <v>115</v>
      </c>
      <c r="H93" t="s">
        <v>92</v>
      </c>
      <c r="M93" t="s">
        <v>117</v>
      </c>
      <c r="N93" t="s">
        <v>94</v>
      </c>
      <c r="P93" t="s">
        <v>133</v>
      </c>
      <c r="Q93" t="s">
        <v>134</v>
      </c>
      <c r="R93" t="s">
        <v>152</v>
      </c>
      <c r="S93" t="s">
        <v>95</v>
      </c>
      <c r="T93" t="s">
        <v>135</v>
      </c>
      <c r="X93" t="s">
        <v>161</v>
      </c>
      <c r="Y93" t="s">
        <v>118</v>
      </c>
      <c r="Z93" t="s">
        <v>136</v>
      </c>
      <c r="AA93" t="s">
        <v>153</v>
      </c>
      <c r="AB93" t="s">
        <v>137</v>
      </c>
      <c r="AC93" t="s">
        <v>138</v>
      </c>
      <c r="AE93" t="s">
        <v>179</v>
      </c>
      <c r="AJ93" t="s">
        <v>139</v>
      </c>
      <c r="AQ93" t="s">
        <v>98</v>
      </c>
      <c r="AS93" t="s">
        <v>154</v>
      </c>
      <c r="AT93" t="s">
        <v>121</v>
      </c>
      <c r="AW93" t="s">
        <v>103</v>
      </c>
      <c r="AX93" t="s">
        <v>103</v>
      </c>
      <c r="AY93" t="s">
        <v>100</v>
      </c>
      <c r="AZ93" t="s">
        <v>104</v>
      </c>
      <c r="BA93" t="s">
        <v>104</v>
      </c>
      <c r="BB93" t="s">
        <v>100</v>
      </c>
      <c r="BC93" t="s">
        <v>103</v>
      </c>
      <c r="BD93" t="s">
        <v>103</v>
      </c>
      <c r="BE93" t="s">
        <v>104</v>
      </c>
      <c r="BG93" t="s">
        <v>143</v>
      </c>
      <c r="BM93" t="s">
        <v>105</v>
      </c>
      <c r="BO93" t="s">
        <v>144</v>
      </c>
      <c r="BP93" t="s">
        <v>125</v>
      </c>
      <c r="BQ93" t="s">
        <v>108</v>
      </c>
      <c r="BR93" t="s">
        <v>126</v>
      </c>
      <c r="BS93" t="s">
        <v>109</v>
      </c>
      <c r="BV93" t="s">
        <v>145</v>
      </c>
      <c r="CB93" t="s">
        <v>110</v>
      </c>
      <c r="CE93" t="s">
        <v>112</v>
      </c>
      <c r="CG93" t="s">
        <v>188</v>
      </c>
    </row>
    <row r="94" spans="1:87" x14ac:dyDescent="0.25">
      <c r="A94" s="1">
        <v>44810.592407407406</v>
      </c>
      <c r="B94" t="s">
        <v>184</v>
      </c>
      <c r="C94" t="s">
        <v>131</v>
      </c>
      <c r="D94" t="s">
        <v>89</v>
      </c>
      <c r="E94" t="s">
        <v>90</v>
      </c>
      <c r="F94" t="s">
        <v>115</v>
      </c>
      <c r="H94" t="s">
        <v>92</v>
      </c>
      <c r="M94" t="s">
        <v>93</v>
      </c>
      <c r="N94" t="s">
        <v>151</v>
      </c>
      <c r="Q94" t="s">
        <v>134</v>
      </c>
      <c r="S94" t="s">
        <v>95</v>
      </c>
      <c r="Z94" t="s">
        <v>136</v>
      </c>
      <c r="AA94" t="s">
        <v>153</v>
      </c>
      <c r="AB94" t="s">
        <v>137</v>
      </c>
      <c r="AC94" t="s">
        <v>138</v>
      </c>
      <c r="AJ94" t="s">
        <v>189</v>
      </c>
      <c r="AP94" t="s">
        <v>171</v>
      </c>
      <c r="AQ94" t="s">
        <v>98</v>
      </c>
      <c r="AT94" t="s">
        <v>121</v>
      </c>
      <c r="AW94" t="s">
        <v>103</v>
      </c>
      <c r="AX94" t="s">
        <v>100</v>
      </c>
      <c r="AY94" t="s">
        <v>104</v>
      </c>
      <c r="AZ94" t="s">
        <v>103</v>
      </c>
      <c r="BA94" t="s">
        <v>103</v>
      </c>
      <c r="BB94" t="s">
        <v>103</v>
      </c>
      <c r="BC94" t="s">
        <v>103</v>
      </c>
      <c r="BD94" t="s">
        <v>103</v>
      </c>
      <c r="BE94" t="s">
        <v>103</v>
      </c>
      <c r="BG94" t="s">
        <v>143</v>
      </c>
      <c r="BJ94" t="s">
        <v>123</v>
      </c>
      <c r="BO94" t="s">
        <v>106</v>
      </c>
      <c r="BP94" t="s">
        <v>107</v>
      </c>
      <c r="BQ94" t="s">
        <v>108</v>
      </c>
      <c r="CB94" t="s">
        <v>110</v>
      </c>
      <c r="CC94" t="s">
        <v>111</v>
      </c>
      <c r="CG94" t="s">
        <v>146</v>
      </c>
    </row>
    <row r="95" spans="1:87" x14ac:dyDescent="0.25">
      <c r="A95" s="1">
        <v>44810.592511574076</v>
      </c>
      <c r="B95" t="s">
        <v>87</v>
      </c>
      <c r="C95" t="s">
        <v>131</v>
      </c>
      <c r="D95" t="s">
        <v>89</v>
      </c>
      <c r="E95" t="s">
        <v>246</v>
      </c>
      <c r="F95" t="s">
        <v>247</v>
      </c>
      <c r="H95" t="s">
        <v>92</v>
      </c>
      <c r="I95" t="s">
        <v>116</v>
      </c>
      <c r="M95" t="s">
        <v>165</v>
      </c>
      <c r="N95" t="s">
        <v>94</v>
      </c>
      <c r="S95" t="s">
        <v>95</v>
      </c>
      <c r="T95" t="s">
        <v>135</v>
      </c>
      <c r="Y95" t="s">
        <v>118</v>
      </c>
      <c r="AA95" t="s">
        <v>153</v>
      </c>
      <c r="AJ95" t="s">
        <v>139</v>
      </c>
      <c r="AL95" t="s">
        <v>120</v>
      </c>
      <c r="AS95" t="s">
        <v>154</v>
      </c>
      <c r="AU95" t="s">
        <v>99</v>
      </c>
      <c r="AW95" t="s">
        <v>104</v>
      </c>
      <c r="AY95" t="s">
        <v>100</v>
      </c>
      <c r="AZ95" t="s">
        <v>100</v>
      </c>
      <c r="BA95" t="s">
        <v>104</v>
      </c>
      <c r="BB95" t="s">
        <v>104</v>
      </c>
      <c r="BC95" t="s">
        <v>104</v>
      </c>
      <c r="BD95" t="s">
        <v>100</v>
      </c>
      <c r="BE95" t="s">
        <v>100</v>
      </c>
      <c r="BF95" t="s">
        <v>271</v>
      </c>
      <c r="BG95" t="s">
        <v>105</v>
      </c>
      <c r="BL95" t="s">
        <v>162</v>
      </c>
      <c r="BO95" t="s">
        <v>106</v>
      </c>
      <c r="BP95" t="s">
        <v>107</v>
      </c>
      <c r="BQ95" t="s">
        <v>108</v>
      </c>
      <c r="BS95" t="s">
        <v>109</v>
      </c>
      <c r="CB95" t="s">
        <v>173</v>
      </c>
      <c r="CE95" t="s">
        <v>112</v>
      </c>
      <c r="CG95" t="s">
        <v>129</v>
      </c>
    </row>
    <row r="96" spans="1:87" x14ac:dyDescent="0.25">
      <c r="A96" s="1">
        <v>44810.592627314814</v>
      </c>
      <c r="B96" t="s">
        <v>87</v>
      </c>
      <c r="C96" t="s">
        <v>131</v>
      </c>
      <c r="D96" t="s">
        <v>89</v>
      </c>
      <c r="E96" t="s">
        <v>90</v>
      </c>
      <c r="F96" t="s">
        <v>115</v>
      </c>
      <c r="H96" t="s">
        <v>92</v>
      </c>
      <c r="I96" t="s">
        <v>116</v>
      </c>
      <c r="M96" t="s">
        <v>93</v>
      </c>
      <c r="N96" t="s">
        <v>94</v>
      </c>
      <c r="Q96" t="s">
        <v>134</v>
      </c>
      <c r="S96" t="s">
        <v>95</v>
      </c>
      <c r="X96" t="s">
        <v>161</v>
      </c>
      <c r="AA96" t="s">
        <v>153</v>
      </c>
      <c r="AB96" t="s">
        <v>137</v>
      </c>
      <c r="AE96" t="s">
        <v>179</v>
      </c>
      <c r="AJ96" t="s">
        <v>139</v>
      </c>
      <c r="AK96" t="s">
        <v>140</v>
      </c>
      <c r="AN96" t="s">
        <v>142</v>
      </c>
      <c r="AQ96" t="s">
        <v>98</v>
      </c>
      <c r="AW96" t="s">
        <v>100</v>
      </c>
      <c r="AX96" t="s">
        <v>102</v>
      </c>
      <c r="AY96" t="s">
        <v>102</v>
      </c>
      <c r="AZ96" t="s">
        <v>102</v>
      </c>
      <c r="BA96" t="s">
        <v>100</v>
      </c>
      <c r="BB96" t="s">
        <v>102</v>
      </c>
      <c r="BC96" t="s">
        <v>103</v>
      </c>
      <c r="BD96" t="s">
        <v>104</v>
      </c>
      <c r="BE96" t="s">
        <v>104</v>
      </c>
      <c r="BF96" t="s">
        <v>272</v>
      </c>
      <c r="BG96" t="s">
        <v>105</v>
      </c>
      <c r="BJ96" t="s">
        <v>123</v>
      </c>
      <c r="BO96" t="s">
        <v>144</v>
      </c>
      <c r="BP96" t="s">
        <v>125</v>
      </c>
      <c r="BQ96" t="s">
        <v>108</v>
      </c>
      <c r="BR96" t="s">
        <v>126</v>
      </c>
      <c r="BS96" t="s">
        <v>109</v>
      </c>
      <c r="CB96" t="s">
        <v>173</v>
      </c>
      <c r="CE96" t="s">
        <v>112</v>
      </c>
      <c r="CI96" t="s">
        <v>273</v>
      </c>
    </row>
    <row r="97" spans="1:87" x14ac:dyDescent="0.25">
      <c r="A97" s="1">
        <v>44810.593287037038</v>
      </c>
      <c r="B97" t="s">
        <v>147</v>
      </c>
      <c r="C97" t="s">
        <v>131</v>
      </c>
      <c r="D97" t="s">
        <v>89</v>
      </c>
      <c r="E97" t="s">
        <v>274</v>
      </c>
      <c r="F97" t="s">
        <v>275</v>
      </c>
      <c r="H97" t="s">
        <v>92</v>
      </c>
      <c r="K97" t="s">
        <v>149</v>
      </c>
      <c r="M97" t="s">
        <v>117</v>
      </c>
      <c r="N97" t="s">
        <v>94</v>
      </c>
      <c r="Q97" t="s">
        <v>134</v>
      </c>
      <c r="R97" t="s">
        <v>152</v>
      </c>
      <c r="S97" t="s">
        <v>95</v>
      </c>
      <c r="AA97" t="s">
        <v>153</v>
      </c>
      <c r="AG97" t="s">
        <v>180</v>
      </c>
      <c r="AJ97" t="s">
        <v>139</v>
      </c>
      <c r="AM97" t="s">
        <v>141</v>
      </c>
      <c r="AP97" t="s">
        <v>171</v>
      </c>
      <c r="AS97" t="s">
        <v>154</v>
      </c>
      <c r="AW97" t="s">
        <v>103</v>
      </c>
      <c r="AX97" t="s">
        <v>104</v>
      </c>
      <c r="AY97" t="s">
        <v>100</v>
      </c>
      <c r="AZ97" t="s">
        <v>104</v>
      </c>
      <c r="BA97" t="s">
        <v>104</v>
      </c>
      <c r="BB97" t="s">
        <v>104</v>
      </c>
      <c r="BC97" t="s">
        <v>104</v>
      </c>
      <c r="BD97" t="s">
        <v>100</v>
      </c>
      <c r="BE97" t="s">
        <v>100</v>
      </c>
      <c r="BG97" t="s">
        <v>143</v>
      </c>
      <c r="BN97" t="s">
        <v>276</v>
      </c>
      <c r="BO97" t="s">
        <v>144</v>
      </c>
      <c r="BP97" t="s">
        <v>107</v>
      </c>
      <c r="BQ97" t="s">
        <v>108</v>
      </c>
      <c r="BS97" t="s">
        <v>109</v>
      </c>
      <c r="BT97" t="s">
        <v>156</v>
      </c>
      <c r="BZ97" t="s">
        <v>158</v>
      </c>
      <c r="CB97" t="s">
        <v>173</v>
      </c>
      <c r="CD97" t="s">
        <v>159</v>
      </c>
      <c r="CF97" t="s">
        <v>128</v>
      </c>
      <c r="CG97" t="s">
        <v>113</v>
      </c>
    </row>
    <row r="98" spans="1:87" x14ac:dyDescent="0.25">
      <c r="A98" s="1">
        <v>44810.593472222223</v>
      </c>
      <c r="B98" t="s">
        <v>87</v>
      </c>
      <c r="C98" t="s">
        <v>131</v>
      </c>
      <c r="D98" t="s">
        <v>89</v>
      </c>
      <c r="E98" t="s">
        <v>90</v>
      </c>
      <c r="F98" t="s">
        <v>115</v>
      </c>
      <c r="H98" t="s">
        <v>92</v>
      </c>
      <c r="M98" t="s">
        <v>117</v>
      </c>
      <c r="N98" t="s">
        <v>94</v>
      </c>
      <c r="S98" t="s">
        <v>95</v>
      </c>
      <c r="AC98" t="s">
        <v>138</v>
      </c>
      <c r="AE98" t="s">
        <v>179</v>
      </c>
      <c r="AF98" t="s">
        <v>195</v>
      </c>
      <c r="AJ98" t="s">
        <v>139</v>
      </c>
      <c r="AO98" t="s">
        <v>97</v>
      </c>
      <c r="AR98" t="s">
        <v>209</v>
      </c>
      <c r="AU98" t="s">
        <v>99</v>
      </c>
      <c r="AW98" t="s">
        <v>103</v>
      </c>
      <c r="AX98" t="s">
        <v>100</v>
      </c>
      <c r="AY98" t="s">
        <v>104</v>
      </c>
      <c r="AZ98" t="s">
        <v>100</v>
      </c>
      <c r="BA98" t="s">
        <v>104</v>
      </c>
      <c r="BB98" t="s">
        <v>100</v>
      </c>
      <c r="BC98" t="s">
        <v>104</v>
      </c>
      <c r="BD98" t="s">
        <v>104</v>
      </c>
      <c r="BE98" t="s">
        <v>104</v>
      </c>
      <c r="BG98" t="s">
        <v>143</v>
      </c>
      <c r="BM98" t="s">
        <v>105</v>
      </c>
      <c r="BO98" t="s">
        <v>144</v>
      </c>
      <c r="BP98" t="s">
        <v>107</v>
      </c>
      <c r="BQ98" t="s">
        <v>108</v>
      </c>
      <c r="BS98" t="s">
        <v>109</v>
      </c>
      <c r="BT98" t="s">
        <v>156</v>
      </c>
      <c r="CB98" t="s">
        <v>110</v>
      </c>
      <c r="CC98" t="s">
        <v>111</v>
      </c>
      <c r="CE98" t="s">
        <v>112</v>
      </c>
      <c r="CG98" t="s">
        <v>146</v>
      </c>
    </row>
    <row r="99" spans="1:87" x14ac:dyDescent="0.25">
      <c r="A99" s="1">
        <v>44810.593587962961</v>
      </c>
      <c r="B99" t="s">
        <v>170</v>
      </c>
      <c r="C99" t="s">
        <v>148</v>
      </c>
      <c r="D99" t="s">
        <v>89</v>
      </c>
      <c r="E99" t="s">
        <v>90</v>
      </c>
      <c r="F99" t="s">
        <v>115</v>
      </c>
      <c r="H99" t="s">
        <v>92</v>
      </c>
      <c r="M99" t="s">
        <v>165</v>
      </c>
      <c r="N99" t="s">
        <v>94</v>
      </c>
      <c r="Q99" t="s">
        <v>134</v>
      </c>
      <c r="S99" t="s">
        <v>95</v>
      </c>
      <c r="T99" t="s">
        <v>135</v>
      </c>
      <c r="U99" t="s">
        <v>167</v>
      </c>
      <c r="Z99" t="s">
        <v>136</v>
      </c>
      <c r="AA99" t="s">
        <v>153</v>
      </c>
      <c r="AB99" t="s">
        <v>137</v>
      </c>
      <c r="AC99" t="s">
        <v>138</v>
      </c>
      <c r="AJ99" t="s">
        <v>189</v>
      </c>
      <c r="AM99" t="s">
        <v>141</v>
      </c>
      <c r="AP99" t="s">
        <v>171</v>
      </c>
      <c r="AS99" t="s">
        <v>154</v>
      </c>
      <c r="AW99" t="s">
        <v>103</v>
      </c>
      <c r="AX99" t="s">
        <v>103</v>
      </c>
      <c r="AY99" t="s">
        <v>102</v>
      </c>
      <c r="AZ99" t="s">
        <v>103</v>
      </c>
      <c r="BA99" t="s">
        <v>103</v>
      </c>
      <c r="BB99" t="s">
        <v>101</v>
      </c>
      <c r="BC99" t="s">
        <v>104</v>
      </c>
      <c r="BD99" t="s">
        <v>103</v>
      </c>
      <c r="BE99" t="s">
        <v>103</v>
      </c>
      <c r="BF99" t="s">
        <v>277</v>
      </c>
      <c r="BG99" t="s">
        <v>105</v>
      </c>
      <c r="BM99" t="s">
        <v>105</v>
      </c>
      <c r="BO99" t="s">
        <v>106</v>
      </c>
      <c r="BP99" t="s">
        <v>125</v>
      </c>
      <c r="BQ99" t="s">
        <v>108</v>
      </c>
      <c r="BR99" t="s">
        <v>126</v>
      </c>
      <c r="BS99" t="s">
        <v>109</v>
      </c>
      <c r="BT99" t="s">
        <v>156</v>
      </c>
      <c r="CB99" t="s">
        <v>127</v>
      </c>
      <c r="CF99" t="s">
        <v>128</v>
      </c>
      <c r="CG99" t="s">
        <v>113</v>
      </c>
      <c r="CI99" t="s">
        <v>278</v>
      </c>
    </row>
    <row r="100" spans="1:87" x14ac:dyDescent="0.25">
      <c r="A100" s="1">
        <v>44810.593622685185</v>
      </c>
      <c r="B100" t="s">
        <v>87</v>
      </c>
      <c r="C100" t="s">
        <v>131</v>
      </c>
      <c r="D100" t="s">
        <v>89</v>
      </c>
      <c r="E100" t="s">
        <v>90</v>
      </c>
      <c r="F100" t="s">
        <v>115</v>
      </c>
      <c r="H100" t="s">
        <v>92</v>
      </c>
      <c r="I100" t="s">
        <v>116</v>
      </c>
      <c r="M100" t="s">
        <v>165</v>
      </c>
      <c r="N100" t="s">
        <v>94</v>
      </c>
      <c r="T100" t="s">
        <v>135</v>
      </c>
      <c r="U100" t="s">
        <v>167</v>
      </c>
      <c r="Z100" t="s">
        <v>136</v>
      </c>
      <c r="AB100" t="s">
        <v>137</v>
      </c>
      <c r="AE100" t="s">
        <v>179</v>
      </c>
      <c r="AJ100" t="s">
        <v>189</v>
      </c>
      <c r="AO100" t="s">
        <v>97</v>
      </c>
      <c r="AQ100" t="s">
        <v>98</v>
      </c>
      <c r="AT100" t="s">
        <v>121</v>
      </c>
      <c r="AW100" t="s">
        <v>103</v>
      </c>
      <c r="AX100" t="s">
        <v>100</v>
      </c>
      <c r="AY100" t="s">
        <v>103</v>
      </c>
      <c r="AZ100" t="s">
        <v>100</v>
      </c>
      <c r="BA100" t="s">
        <v>104</v>
      </c>
      <c r="BB100" t="s">
        <v>100</v>
      </c>
      <c r="BC100" t="s">
        <v>103</v>
      </c>
      <c r="BD100" t="s">
        <v>103</v>
      </c>
      <c r="BE100" t="s">
        <v>103</v>
      </c>
      <c r="BF100" t="s">
        <v>279</v>
      </c>
      <c r="BG100" t="s">
        <v>105</v>
      </c>
      <c r="BM100" t="s">
        <v>105</v>
      </c>
      <c r="BO100" t="s">
        <v>106</v>
      </c>
      <c r="BP100" t="s">
        <v>125</v>
      </c>
      <c r="BQ100" t="s">
        <v>108</v>
      </c>
      <c r="BS100" t="s">
        <v>109</v>
      </c>
      <c r="BT100" t="s">
        <v>156</v>
      </c>
      <c r="BZ100" t="s">
        <v>158</v>
      </c>
      <c r="CB100" t="s">
        <v>127</v>
      </c>
      <c r="CF100" t="s">
        <v>128</v>
      </c>
      <c r="CG100" t="s">
        <v>188</v>
      </c>
      <c r="CI100" t="s">
        <v>280</v>
      </c>
    </row>
    <row r="101" spans="1:87" x14ac:dyDescent="0.25">
      <c r="A101" s="1">
        <v>44810.594004629631</v>
      </c>
      <c r="B101" t="s">
        <v>170</v>
      </c>
      <c r="C101" t="s">
        <v>148</v>
      </c>
      <c r="D101" t="s">
        <v>89</v>
      </c>
      <c r="E101" t="s">
        <v>90</v>
      </c>
      <c r="F101" t="s">
        <v>115</v>
      </c>
      <c r="H101" t="s">
        <v>92</v>
      </c>
      <c r="M101" t="s">
        <v>93</v>
      </c>
      <c r="N101" t="s">
        <v>94</v>
      </c>
      <c r="P101" t="s">
        <v>133</v>
      </c>
      <c r="S101" t="s">
        <v>95</v>
      </c>
      <c r="T101" t="s">
        <v>135</v>
      </c>
      <c r="X101" t="s">
        <v>161</v>
      </c>
      <c r="AB101" t="s">
        <v>137</v>
      </c>
      <c r="AJ101" t="s">
        <v>139</v>
      </c>
      <c r="AK101" t="s">
        <v>140</v>
      </c>
      <c r="AM101" t="s">
        <v>141</v>
      </c>
      <c r="AQ101" t="s">
        <v>98</v>
      </c>
      <c r="AW101" t="s">
        <v>104</v>
      </c>
      <c r="AX101" t="s">
        <v>102</v>
      </c>
      <c r="AY101" t="s">
        <v>103</v>
      </c>
      <c r="AZ101" t="s">
        <v>104</v>
      </c>
      <c r="BA101" t="s">
        <v>104</v>
      </c>
      <c r="BB101" t="s">
        <v>100</v>
      </c>
      <c r="BC101" t="s">
        <v>103</v>
      </c>
      <c r="BD101" t="s">
        <v>104</v>
      </c>
      <c r="BE101" t="s">
        <v>104</v>
      </c>
      <c r="BF101" t="s">
        <v>281</v>
      </c>
      <c r="BG101" t="s">
        <v>182</v>
      </c>
      <c r="BL101" t="s">
        <v>162</v>
      </c>
      <c r="BO101" t="s">
        <v>124</v>
      </c>
      <c r="BP101" t="s">
        <v>107</v>
      </c>
      <c r="BQ101" t="s">
        <v>108</v>
      </c>
      <c r="BR101" t="s">
        <v>126</v>
      </c>
      <c r="BS101" t="s">
        <v>109</v>
      </c>
      <c r="BT101" t="s">
        <v>156</v>
      </c>
      <c r="CB101" t="s">
        <v>110</v>
      </c>
      <c r="CC101" t="s">
        <v>111</v>
      </c>
      <c r="CE101" t="s">
        <v>112</v>
      </c>
      <c r="CG101" t="s">
        <v>146</v>
      </c>
      <c r="CI101" t="s">
        <v>282</v>
      </c>
    </row>
    <row r="102" spans="1:87" x14ac:dyDescent="0.25">
      <c r="A102" s="1">
        <v>44810.594178240739</v>
      </c>
      <c r="B102" t="s">
        <v>184</v>
      </c>
      <c r="C102" t="s">
        <v>131</v>
      </c>
      <c r="D102" t="s">
        <v>89</v>
      </c>
      <c r="E102" t="s">
        <v>90</v>
      </c>
      <c r="F102" t="s">
        <v>115</v>
      </c>
      <c r="H102" t="s">
        <v>92</v>
      </c>
      <c r="I102" t="s">
        <v>116</v>
      </c>
      <c r="K102" t="s">
        <v>149</v>
      </c>
      <c r="M102" t="s">
        <v>93</v>
      </c>
      <c r="N102" t="s">
        <v>132</v>
      </c>
      <c r="Q102" t="s">
        <v>134</v>
      </c>
      <c r="S102" t="s">
        <v>95</v>
      </c>
      <c r="AC102" t="s">
        <v>138</v>
      </c>
      <c r="AJ102" t="s">
        <v>139</v>
      </c>
      <c r="AL102" t="s">
        <v>120</v>
      </c>
      <c r="AP102" t="s">
        <v>171</v>
      </c>
      <c r="AS102" t="s">
        <v>154</v>
      </c>
      <c r="AW102" t="s">
        <v>104</v>
      </c>
      <c r="AX102" t="s">
        <v>100</v>
      </c>
      <c r="AY102" t="s">
        <v>103</v>
      </c>
      <c r="AZ102" t="s">
        <v>103</v>
      </c>
      <c r="BA102" t="s">
        <v>103</v>
      </c>
      <c r="BB102" t="s">
        <v>100</v>
      </c>
      <c r="BC102" t="s">
        <v>104</v>
      </c>
      <c r="BD102" t="s">
        <v>104</v>
      </c>
      <c r="BE102" t="s">
        <v>104</v>
      </c>
      <c r="BG102" t="s">
        <v>143</v>
      </c>
      <c r="BM102" t="s">
        <v>105</v>
      </c>
      <c r="BO102" t="s">
        <v>124</v>
      </c>
      <c r="BP102" t="s">
        <v>125</v>
      </c>
      <c r="BQ102" t="s">
        <v>108</v>
      </c>
      <c r="BS102" t="s">
        <v>109</v>
      </c>
      <c r="BZ102" t="s">
        <v>158</v>
      </c>
      <c r="CB102" t="s">
        <v>110</v>
      </c>
      <c r="CC102" t="s">
        <v>111</v>
      </c>
      <c r="CG102" t="s">
        <v>113</v>
      </c>
    </row>
    <row r="103" spans="1:87" x14ac:dyDescent="0.25">
      <c r="A103" s="1">
        <v>44810.594398148147</v>
      </c>
      <c r="B103" t="s">
        <v>184</v>
      </c>
      <c r="C103" t="s">
        <v>131</v>
      </c>
      <c r="D103" t="s">
        <v>89</v>
      </c>
      <c r="E103" t="s">
        <v>90</v>
      </c>
      <c r="F103" t="s">
        <v>115</v>
      </c>
      <c r="H103" t="s">
        <v>92</v>
      </c>
      <c r="I103" t="s">
        <v>116</v>
      </c>
      <c r="M103" t="s">
        <v>150</v>
      </c>
      <c r="N103" t="s">
        <v>132</v>
      </c>
      <c r="Q103" t="s">
        <v>134</v>
      </c>
      <c r="S103" t="s">
        <v>95</v>
      </c>
      <c r="Y103" t="s">
        <v>118</v>
      </c>
      <c r="Z103" t="s">
        <v>136</v>
      </c>
      <c r="AC103" t="s">
        <v>138</v>
      </c>
      <c r="AJ103" t="s">
        <v>139</v>
      </c>
      <c r="AK103" t="s">
        <v>140</v>
      </c>
      <c r="AM103" t="s">
        <v>141</v>
      </c>
      <c r="AQ103" t="s">
        <v>98</v>
      </c>
      <c r="AW103" t="s">
        <v>103</v>
      </c>
      <c r="AX103" t="s">
        <v>104</v>
      </c>
      <c r="AY103" t="s">
        <v>102</v>
      </c>
      <c r="AZ103" t="s">
        <v>104</v>
      </c>
      <c r="BA103" t="s">
        <v>104</v>
      </c>
      <c r="BB103" t="s">
        <v>103</v>
      </c>
      <c r="BC103" t="s">
        <v>104</v>
      </c>
      <c r="BD103" t="s">
        <v>103</v>
      </c>
      <c r="BE103" t="s">
        <v>103</v>
      </c>
      <c r="BG103" t="s">
        <v>143</v>
      </c>
      <c r="BJ103" t="s">
        <v>123</v>
      </c>
      <c r="BO103" t="s">
        <v>124</v>
      </c>
      <c r="BP103" t="s">
        <v>125</v>
      </c>
      <c r="BQ103" t="s">
        <v>108</v>
      </c>
      <c r="BS103" t="s">
        <v>109</v>
      </c>
      <c r="BT103" t="s">
        <v>156</v>
      </c>
      <c r="CB103" t="s">
        <v>110</v>
      </c>
      <c r="CC103" t="s">
        <v>111</v>
      </c>
      <c r="CE103" t="s">
        <v>112</v>
      </c>
      <c r="CG103" t="s">
        <v>113</v>
      </c>
    </row>
    <row r="104" spans="1:87" x14ac:dyDescent="0.25">
      <c r="A104" s="1">
        <v>44810.595462962963</v>
      </c>
      <c r="B104" t="s">
        <v>184</v>
      </c>
      <c r="C104" t="s">
        <v>131</v>
      </c>
      <c r="D104" t="s">
        <v>89</v>
      </c>
      <c r="E104" t="s">
        <v>90</v>
      </c>
      <c r="F104" t="s">
        <v>115</v>
      </c>
      <c r="H104" t="s">
        <v>92</v>
      </c>
      <c r="M104" t="s">
        <v>176</v>
      </c>
      <c r="N104" t="s">
        <v>94</v>
      </c>
      <c r="Z104" t="s">
        <v>136</v>
      </c>
      <c r="AA104" t="s">
        <v>153</v>
      </c>
      <c r="AJ104" t="s">
        <v>139</v>
      </c>
      <c r="AM104" t="s">
        <v>141</v>
      </c>
      <c r="AW104" t="s">
        <v>100</v>
      </c>
      <c r="AX104" t="s">
        <v>103</v>
      </c>
      <c r="AY104" t="s">
        <v>103</v>
      </c>
      <c r="AZ104" t="s">
        <v>104</v>
      </c>
      <c r="BA104" t="s">
        <v>104</v>
      </c>
      <c r="BB104" t="s">
        <v>100</v>
      </c>
      <c r="BC104" t="s">
        <v>100</v>
      </c>
      <c r="BD104" t="s">
        <v>104</v>
      </c>
      <c r="BE104" t="s">
        <v>104</v>
      </c>
      <c r="BG104" t="s">
        <v>143</v>
      </c>
      <c r="BM104" t="s">
        <v>105</v>
      </c>
      <c r="BO104" t="s">
        <v>206</v>
      </c>
      <c r="BP104" t="s">
        <v>196</v>
      </c>
      <c r="BQ104" t="s">
        <v>108</v>
      </c>
      <c r="BS104" t="s">
        <v>109</v>
      </c>
      <c r="BV104" t="s">
        <v>145</v>
      </c>
      <c r="BW104" t="s">
        <v>169</v>
      </c>
      <c r="BX104" t="s">
        <v>183</v>
      </c>
      <c r="CB104" t="s">
        <v>173</v>
      </c>
      <c r="CE104" t="s">
        <v>112</v>
      </c>
      <c r="CG104" t="s">
        <v>113</v>
      </c>
    </row>
    <row r="105" spans="1:87" x14ac:dyDescent="0.25">
      <c r="A105" s="1">
        <v>44810.595543981479</v>
      </c>
      <c r="B105" t="s">
        <v>87</v>
      </c>
      <c r="C105" t="s">
        <v>131</v>
      </c>
      <c r="D105" t="s">
        <v>89</v>
      </c>
      <c r="E105" t="s">
        <v>90</v>
      </c>
      <c r="F105" t="s">
        <v>115</v>
      </c>
      <c r="H105" t="s">
        <v>92</v>
      </c>
      <c r="I105" t="s">
        <v>116</v>
      </c>
      <c r="M105" t="s">
        <v>93</v>
      </c>
      <c r="N105" t="s">
        <v>151</v>
      </c>
      <c r="P105" t="s">
        <v>133</v>
      </c>
      <c r="Q105" t="s">
        <v>134</v>
      </c>
      <c r="S105" t="s">
        <v>95</v>
      </c>
      <c r="U105" t="s">
        <v>167</v>
      </c>
      <c r="Z105" t="s">
        <v>136</v>
      </c>
      <c r="AB105" t="s">
        <v>137</v>
      </c>
      <c r="AC105" t="s">
        <v>138</v>
      </c>
      <c r="AE105" t="s">
        <v>179</v>
      </c>
      <c r="AJ105" t="s">
        <v>139</v>
      </c>
      <c r="AL105" t="s">
        <v>120</v>
      </c>
      <c r="AO105" t="s">
        <v>97</v>
      </c>
      <c r="AT105" t="s">
        <v>121</v>
      </c>
      <c r="AW105" t="s">
        <v>104</v>
      </c>
      <c r="AX105" t="s">
        <v>102</v>
      </c>
      <c r="AY105" t="s">
        <v>102</v>
      </c>
      <c r="AZ105" t="s">
        <v>102</v>
      </c>
      <c r="BA105" t="s">
        <v>104</v>
      </c>
      <c r="BB105" t="s">
        <v>100</v>
      </c>
      <c r="BC105" t="s">
        <v>100</v>
      </c>
      <c r="BD105" t="s">
        <v>104</v>
      </c>
      <c r="BE105" t="s">
        <v>102</v>
      </c>
      <c r="BF105" t="s">
        <v>283</v>
      </c>
      <c r="BG105" t="s">
        <v>143</v>
      </c>
      <c r="BL105" t="s">
        <v>162</v>
      </c>
      <c r="BO105" t="s">
        <v>106</v>
      </c>
      <c r="BP105" t="s">
        <v>196</v>
      </c>
      <c r="BQ105" t="s">
        <v>108</v>
      </c>
      <c r="BS105" t="s">
        <v>109</v>
      </c>
      <c r="BT105" t="s">
        <v>156</v>
      </c>
      <c r="CB105" t="s">
        <v>110</v>
      </c>
      <c r="CC105" t="s">
        <v>111</v>
      </c>
      <c r="CD105" t="s">
        <v>159</v>
      </c>
      <c r="CE105" t="s">
        <v>112</v>
      </c>
      <c r="CG105" t="s">
        <v>188</v>
      </c>
    </row>
    <row r="106" spans="1:87" x14ac:dyDescent="0.25">
      <c r="A106" s="1">
        <v>44810.595648148148</v>
      </c>
      <c r="B106" t="s">
        <v>87</v>
      </c>
      <c r="C106" t="s">
        <v>131</v>
      </c>
      <c r="D106" t="s">
        <v>89</v>
      </c>
      <c r="E106" t="s">
        <v>90</v>
      </c>
      <c r="F106" t="s">
        <v>115</v>
      </c>
      <c r="H106" t="s">
        <v>92</v>
      </c>
      <c r="I106" t="s">
        <v>116</v>
      </c>
      <c r="M106" t="s">
        <v>165</v>
      </c>
      <c r="N106" t="s">
        <v>132</v>
      </c>
      <c r="Q106" t="s">
        <v>134</v>
      </c>
      <c r="R106" t="s">
        <v>152</v>
      </c>
      <c r="S106" t="s">
        <v>95</v>
      </c>
      <c r="T106" t="s">
        <v>135</v>
      </c>
      <c r="U106" t="s">
        <v>167</v>
      </c>
      <c r="V106" t="s">
        <v>204</v>
      </c>
      <c r="W106" t="s">
        <v>198</v>
      </c>
      <c r="X106" t="s">
        <v>161</v>
      </c>
      <c r="Z106" t="s">
        <v>136</v>
      </c>
      <c r="AA106" t="s">
        <v>153</v>
      </c>
      <c r="AB106" t="s">
        <v>137</v>
      </c>
      <c r="AC106" t="s">
        <v>138</v>
      </c>
      <c r="AE106" t="s">
        <v>179</v>
      </c>
      <c r="AF106" t="s">
        <v>195</v>
      </c>
      <c r="AG106" t="s">
        <v>180</v>
      </c>
      <c r="AJ106" t="s">
        <v>96</v>
      </c>
      <c r="AK106" t="s">
        <v>140</v>
      </c>
      <c r="AM106" t="s">
        <v>141</v>
      </c>
      <c r="AO106" t="s">
        <v>97</v>
      </c>
      <c r="AW106" t="s">
        <v>103</v>
      </c>
      <c r="AY106" t="s">
        <v>104</v>
      </c>
      <c r="AZ106" t="s">
        <v>100</v>
      </c>
      <c r="BA106" t="s">
        <v>104</v>
      </c>
      <c r="BB106" t="s">
        <v>100</v>
      </c>
      <c r="BC106" t="s">
        <v>103</v>
      </c>
      <c r="BD106" t="s">
        <v>103</v>
      </c>
      <c r="BE106" t="s">
        <v>104</v>
      </c>
      <c r="BF106" t="s">
        <v>284</v>
      </c>
      <c r="BG106" t="s">
        <v>105</v>
      </c>
      <c r="BM106" t="s">
        <v>105</v>
      </c>
      <c r="BO106" t="s">
        <v>124</v>
      </c>
      <c r="BP106" t="s">
        <v>196</v>
      </c>
      <c r="BQ106" t="s">
        <v>108</v>
      </c>
      <c r="BV106" t="s">
        <v>145</v>
      </c>
      <c r="CB106" t="s">
        <v>173</v>
      </c>
      <c r="CE106" t="s">
        <v>112</v>
      </c>
      <c r="CG106" t="s">
        <v>113</v>
      </c>
    </row>
    <row r="107" spans="1:87" x14ac:dyDescent="0.25">
      <c r="A107" s="1">
        <v>44810.596215277779</v>
      </c>
      <c r="B107" t="s">
        <v>87</v>
      </c>
      <c r="C107" t="s">
        <v>131</v>
      </c>
      <c r="D107" t="s">
        <v>89</v>
      </c>
      <c r="E107" t="s">
        <v>90</v>
      </c>
      <c r="F107" t="s">
        <v>91</v>
      </c>
      <c r="H107" t="s">
        <v>92</v>
      </c>
      <c r="M107" t="s">
        <v>165</v>
      </c>
      <c r="N107" t="s">
        <v>215</v>
      </c>
      <c r="O107" t="s">
        <v>166</v>
      </c>
      <c r="AJ107" t="s">
        <v>189</v>
      </c>
      <c r="AQ107" t="s">
        <v>98</v>
      </c>
      <c r="AS107" t="s">
        <v>154</v>
      </c>
      <c r="AT107" t="s">
        <v>121</v>
      </c>
      <c r="AW107" t="s">
        <v>100</v>
      </c>
      <c r="AX107" t="s">
        <v>104</v>
      </c>
      <c r="AY107" t="s">
        <v>100</v>
      </c>
      <c r="AZ107" t="s">
        <v>104</v>
      </c>
      <c r="BA107" t="s">
        <v>104</v>
      </c>
      <c r="BB107" t="s">
        <v>100</v>
      </c>
      <c r="BC107" t="s">
        <v>100</v>
      </c>
      <c r="BD107" t="s">
        <v>100</v>
      </c>
      <c r="BE107" t="s">
        <v>100</v>
      </c>
      <c r="BF107" t="s">
        <v>285</v>
      </c>
      <c r="BG107" t="s">
        <v>105</v>
      </c>
      <c r="BL107" t="s">
        <v>162</v>
      </c>
      <c r="BO107" t="s">
        <v>168</v>
      </c>
      <c r="BP107" t="s">
        <v>107</v>
      </c>
      <c r="BQ107" t="s">
        <v>108</v>
      </c>
      <c r="CB107" t="s">
        <v>173</v>
      </c>
      <c r="CE107" t="s">
        <v>112</v>
      </c>
      <c r="CG107" t="s">
        <v>113</v>
      </c>
    </row>
    <row r="108" spans="1:87" x14ac:dyDescent="0.25">
      <c r="A108" s="1">
        <v>44810.596412037034</v>
      </c>
      <c r="B108" t="s">
        <v>87</v>
      </c>
      <c r="C108" t="s">
        <v>131</v>
      </c>
      <c r="D108" t="s">
        <v>89</v>
      </c>
      <c r="E108" t="s">
        <v>90</v>
      </c>
      <c r="F108" t="s">
        <v>115</v>
      </c>
      <c r="H108" t="s">
        <v>92</v>
      </c>
      <c r="I108" t="s">
        <v>116</v>
      </c>
      <c r="M108" t="s">
        <v>93</v>
      </c>
      <c r="N108" t="s">
        <v>94</v>
      </c>
      <c r="P108" t="s">
        <v>133</v>
      </c>
      <c r="Q108" t="s">
        <v>134</v>
      </c>
      <c r="R108" t="s">
        <v>152</v>
      </c>
      <c r="S108" t="s">
        <v>95</v>
      </c>
      <c r="T108" t="s">
        <v>135</v>
      </c>
      <c r="U108" t="s">
        <v>167</v>
      </c>
      <c r="AB108" t="s">
        <v>137</v>
      </c>
      <c r="AC108" t="s">
        <v>138</v>
      </c>
      <c r="AE108" t="s">
        <v>179</v>
      </c>
      <c r="AF108" t="s">
        <v>195</v>
      </c>
      <c r="AG108" t="s">
        <v>180</v>
      </c>
      <c r="AJ108" t="s">
        <v>139</v>
      </c>
      <c r="AK108" t="s">
        <v>140</v>
      </c>
      <c r="AM108" t="s">
        <v>141</v>
      </c>
      <c r="AS108" t="s">
        <v>154</v>
      </c>
      <c r="AW108" t="s">
        <v>104</v>
      </c>
      <c r="AX108" t="s">
        <v>104</v>
      </c>
      <c r="AY108" t="s">
        <v>100</v>
      </c>
      <c r="AZ108" t="s">
        <v>104</v>
      </c>
      <c r="BA108" t="s">
        <v>104</v>
      </c>
      <c r="BB108" t="s">
        <v>100</v>
      </c>
      <c r="BC108" t="s">
        <v>104</v>
      </c>
      <c r="BD108" t="s">
        <v>103</v>
      </c>
      <c r="BE108" t="s">
        <v>103</v>
      </c>
      <c r="BG108" t="s">
        <v>143</v>
      </c>
      <c r="BM108" t="s">
        <v>105</v>
      </c>
      <c r="BO108" t="s">
        <v>168</v>
      </c>
      <c r="BP108" t="s">
        <v>107</v>
      </c>
      <c r="BQ108" t="s">
        <v>108</v>
      </c>
      <c r="BS108" t="s">
        <v>109</v>
      </c>
      <c r="BT108" t="s">
        <v>156</v>
      </c>
      <c r="BU108" t="s">
        <v>157</v>
      </c>
      <c r="BV108" t="s">
        <v>145</v>
      </c>
      <c r="CB108" t="s">
        <v>173</v>
      </c>
      <c r="CC108" t="s">
        <v>111</v>
      </c>
      <c r="CE108" t="s">
        <v>112</v>
      </c>
      <c r="CG108" t="s">
        <v>113</v>
      </c>
    </row>
    <row r="109" spans="1:87" x14ac:dyDescent="0.25">
      <c r="A109" s="1">
        <v>44810.596666666665</v>
      </c>
      <c r="B109" t="s">
        <v>87</v>
      </c>
      <c r="C109" t="s">
        <v>131</v>
      </c>
      <c r="D109" t="s">
        <v>89</v>
      </c>
      <c r="E109" t="s">
        <v>90</v>
      </c>
      <c r="F109" t="s">
        <v>115</v>
      </c>
      <c r="H109" t="s">
        <v>92</v>
      </c>
      <c r="M109" t="s">
        <v>165</v>
      </c>
      <c r="N109" t="s">
        <v>215</v>
      </c>
      <c r="O109" t="s">
        <v>166</v>
      </c>
      <c r="R109" t="s">
        <v>152</v>
      </c>
      <c r="S109" t="s">
        <v>95</v>
      </c>
      <c r="T109" t="s">
        <v>135</v>
      </c>
      <c r="U109" t="s">
        <v>167</v>
      </c>
      <c r="W109" t="s">
        <v>198</v>
      </c>
      <c r="X109" t="s">
        <v>161</v>
      </c>
      <c r="Y109" t="s">
        <v>118</v>
      </c>
      <c r="Z109" t="s">
        <v>136</v>
      </c>
      <c r="AA109" t="s">
        <v>153</v>
      </c>
      <c r="AB109" t="s">
        <v>137</v>
      </c>
      <c r="AC109" t="s">
        <v>138</v>
      </c>
      <c r="AE109" t="s">
        <v>179</v>
      </c>
      <c r="AF109" t="s">
        <v>195</v>
      </c>
      <c r="AG109" t="s">
        <v>180</v>
      </c>
      <c r="AJ109" t="s">
        <v>189</v>
      </c>
      <c r="AO109" t="s">
        <v>97</v>
      </c>
      <c r="AQ109" t="s">
        <v>98</v>
      </c>
      <c r="AU109" t="s">
        <v>99</v>
      </c>
      <c r="AW109" t="s">
        <v>101</v>
      </c>
      <c r="AX109" t="s">
        <v>101</v>
      </c>
      <c r="AY109" t="s">
        <v>100</v>
      </c>
      <c r="AZ109" t="s">
        <v>102</v>
      </c>
      <c r="BA109" t="s">
        <v>102</v>
      </c>
      <c r="BB109" t="s">
        <v>102</v>
      </c>
      <c r="BC109" t="s">
        <v>101</v>
      </c>
      <c r="BD109" t="s">
        <v>104</v>
      </c>
      <c r="BE109" t="s">
        <v>104</v>
      </c>
      <c r="BF109" t="s">
        <v>286</v>
      </c>
      <c r="BG109" t="s">
        <v>143</v>
      </c>
      <c r="BM109" t="s">
        <v>105</v>
      </c>
      <c r="BO109" t="s">
        <v>106</v>
      </c>
      <c r="BP109" t="s">
        <v>107</v>
      </c>
      <c r="BQ109" t="s">
        <v>108</v>
      </c>
      <c r="BV109" t="s">
        <v>145</v>
      </c>
      <c r="BZ109" t="s">
        <v>158</v>
      </c>
      <c r="CB109" t="s">
        <v>110</v>
      </c>
      <c r="CC109" t="s">
        <v>111</v>
      </c>
      <c r="CG109" t="s">
        <v>146</v>
      </c>
    </row>
    <row r="110" spans="1:87" x14ac:dyDescent="0.25">
      <c r="A110" s="1">
        <v>44810.596875000003</v>
      </c>
      <c r="B110" t="s">
        <v>170</v>
      </c>
      <c r="C110" t="s">
        <v>148</v>
      </c>
      <c r="D110" t="s">
        <v>89</v>
      </c>
      <c r="E110" t="s">
        <v>287</v>
      </c>
      <c r="F110" t="s">
        <v>288</v>
      </c>
      <c r="H110" t="s">
        <v>92</v>
      </c>
      <c r="M110" t="s">
        <v>117</v>
      </c>
      <c r="N110" t="s">
        <v>94</v>
      </c>
      <c r="R110" t="s">
        <v>152</v>
      </c>
      <c r="S110" t="s">
        <v>95</v>
      </c>
      <c r="X110" t="s">
        <v>161</v>
      </c>
      <c r="AB110" t="s">
        <v>137</v>
      </c>
      <c r="AC110" t="s">
        <v>138</v>
      </c>
      <c r="AJ110" t="s">
        <v>119</v>
      </c>
      <c r="AQ110" t="s">
        <v>98</v>
      </c>
      <c r="AS110" t="s">
        <v>154</v>
      </c>
      <c r="AT110" t="s">
        <v>121</v>
      </c>
      <c r="AW110" t="s">
        <v>103</v>
      </c>
      <c r="AX110" t="s">
        <v>103</v>
      </c>
      <c r="AY110" t="s">
        <v>102</v>
      </c>
      <c r="AZ110" t="s">
        <v>100</v>
      </c>
      <c r="BA110" t="s">
        <v>103</v>
      </c>
      <c r="BB110" t="s">
        <v>104</v>
      </c>
      <c r="BC110" t="s">
        <v>103</v>
      </c>
      <c r="BD110" t="s">
        <v>102</v>
      </c>
      <c r="BE110" t="s">
        <v>102</v>
      </c>
      <c r="BF110" t="s">
        <v>289</v>
      </c>
      <c r="BG110" t="s">
        <v>143</v>
      </c>
      <c r="BM110" t="s">
        <v>105</v>
      </c>
      <c r="BO110" t="s">
        <v>124</v>
      </c>
      <c r="BP110" t="s">
        <v>125</v>
      </c>
      <c r="BQ110" t="s">
        <v>108</v>
      </c>
      <c r="BS110" t="s">
        <v>109</v>
      </c>
      <c r="BT110" t="s">
        <v>156</v>
      </c>
      <c r="BZ110" t="s">
        <v>158</v>
      </c>
      <c r="CB110" t="s">
        <v>110</v>
      </c>
      <c r="CC110" t="s">
        <v>111</v>
      </c>
      <c r="CE110" t="s">
        <v>112</v>
      </c>
      <c r="CG110" t="s">
        <v>174</v>
      </c>
    </row>
    <row r="111" spans="1:87" x14ac:dyDescent="0.25">
      <c r="A111" s="1">
        <v>44810.597210648149</v>
      </c>
      <c r="B111" t="s">
        <v>87</v>
      </c>
      <c r="C111" t="s">
        <v>131</v>
      </c>
      <c r="D111" t="s">
        <v>89</v>
      </c>
      <c r="E111" t="s">
        <v>90</v>
      </c>
      <c r="F111" t="s">
        <v>115</v>
      </c>
      <c r="H111" t="s">
        <v>92</v>
      </c>
      <c r="J111" t="s">
        <v>199</v>
      </c>
      <c r="M111" t="s">
        <v>150</v>
      </c>
      <c r="N111" t="s">
        <v>151</v>
      </c>
      <c r="O111" t="s">
        <v>166</v>
      </c>
      <c r="S111" t="s">
        <v>95</v>
      </c>
      <c r="T111" t="s">
        <v>135</v>
      </c>
      <c r="U111" t="s">
        <v>167</v>
      </c>
      <c r="V111" t="s">
        <v>204</v>
      </c>
      <c r="X111" t="s">
        <v>161</v>
      </c>
      <c r="Z111" t="s">
        <v>136</v>
      </c>
      <c r="AC111" t="s">
        <v>138</v>
      </c>
      <c r="AE111" t="s">
        <v>179</v>
      </c>
      <c r="AJ111" t="s">
        <v>139</v>
      </c>
      <c r="AK111" t="s">
        <v>140</v>
      </c>
      <c r="AQ111" t="s">
        <v>98</v>
      </c>
      <c r="AT111" t="s">
        <v>121</v>
      </c>
      <c r="AW111" t="s">
        <v>102</v>
      </c>
      <c r="AX111" t="s">
        <v>102</v>
      </c>
      <c r="AY111" t="s">
        <v>104</v>
      </c>
      <c r="AZ111" t="s">
        <v>104</v>
      </c>
      <c r="BA111" t="s">
        <v>104</v>
      </c>
      <c r="BB111" t="s">
        <v>102</v>
      </c>
      <c r="BC111" t="s">
        <v>104</v>
      </c>
      <c r="BD111" t="s">
        <v>104</v>
      </c>
      <c r="BE111" t="s">
        <v>104</v>
      </c>
      <c r="BF111" t="s">
        <v>290</v>
      </c>
      <c r="BG111" t="s">
        <v>143</v>
      </c>
      <c r="BH111" t="s">
        <v>212</v>
      </c>
      <c r="BL111" t="s">
        <v>162</v>
      </c>
      <c r="BO111" t="s">
        <v>168</v>
      </c>
      <c r="BP111" t="s">
        <v>107</v>
      </c>
      <c r="BQ111" t="s">
        <v>108</v>
      </c>
      <c r="BR111" t="s">
        <v>126</v>
      </c>
      <c r="BS111" t="s">
        <v>109</v>
      </c>
      <c r="BT111" t="s">
        <v>156</v>
      </c>
      <c r="BV111" t="s">
        <v>145</v>
      </c>
      <c r="CB111" t="s">
        <v>173</v>
      </c>
      <c r="CC111" t="s">
        <v>111</v>
      </c>
      <c r="CD111" t="s">
        <v>159</v>
      </c>
      <c r="CE111" t="s">
        <v>112</v>
      </c>
      <c r="CG111" t="s">
        <v>129</v>
      </c>
      <c r="CI111" t="s">
        <v>291</v>
      </c>
    </row>
    <row r="112" spans="1:87" x14ac:dyDescent="0.25">
      <c r="A112" s="1">
        <v>44810.597534722219</v>
      </c>
      <c r="B112" t="s">
        <v>87</v>
      </c>
      <c r="C112" t="s">
        <v>131</v>
      </c>
      <c r="D112" t="s">
        <v>89</v>
      </c>
      <c r="E112" t="s">
        <v>90</v>
      </c>
      <c r="F112" t="s">
        <v>115</v>
      </c>
      <c r="H112" t="s">
        <v>92</v>
      </c>
      <c r="I112" t="s">
        <v>116</v>
      </c>
      <c r="M112" t="s">
        <v>165</v>
      </c>
      <c r="N112" t="s">
        <v>94</v>
      </c>
      <c r="S112" t="s">
        <v>95</v>
      </c>
      <c r="T112" t="s">
        <v>135</v>
      </c>
      <c r="AJ112" t="s">
        <v>96</v>
      </c>
      <c r="AL112" t="s">
        <v>120</v>
      </c>
      <c r="AQ112" t="s">
        <v>98</v>
      </c>
      <c r="AT112" t="s">
        <v>121</v>
      </c>
      <c r="AW112" t="s">
        <v>101</v>
      </c>
      <c r="AX112" t="s">
        <v>101</v>
      </c>
      <c r="AY112" t="s">
        <v>100</v>
      </c>
      <c r="AZ112" t="s">
        <v>100</v>
      </c>
      <c r="BA112" t="s">
        <v>102</v>
      </c>
      <c r="BB112" t="s">
        <v>102</v>
      </c>
      <c r="BC112" t="s">
        <v>103</v>
      </c>
      <c r="BD112" t="s">
        <v>104</v>
      </c>
      <c r="BE112" t="s">
        <v>100</v>
      </c>
      <c r="BF112" t="s">
        <v>292</v>
      </c>
      <c r="BG112" t="s">
        <v>105</v>
      </c>
      <c r="BM112" t="s">
        <v>105</v>
      </c>
      <c r="BO112" t="s">
        <v>106</v>
      </c>
      <c r="BP112" t="s">
        <v>107</v>
      </c>
      <c r="BQ112" t="s">
        <v>108</v>
      </c>
      <c r="BR112" t="s">
        <v>126</v>
      </c>
      <c r="BS112" t="s">
        <v>109</v>
      </c>
      <c r="CB112" t="s">
        <v>127</v>
      </c>
      <c r="CF112" t="s">
        <v>128</v>
      </c>
      <c r="CG112" t="s">
        <v>146</v>
      </c>
      <c r="CI112" t="s">
        <v>293</v>
      </c>
    </row>
    <row r="113" spans="1:87" ht="409.5" x14ac:dyDescent="0.25">
      <c r="A113" s="1">
        <v>44810.597604166665</v>
      </c>
      <c r="B113" t="s">
        <v>170</v>
      </c>
      <c r="C113" t="s">
        <v>148</v>
      </c>
      <c r="D113" t="s">
        <v>89</v>
      </c>
      <c r="E113" t="s">
        <v>287</v>
      </c>
      <c r="F113" t="s">
        <v>294</v>
      </c>
      <c r="H113" t="s">
        <v>92</v>
      </c>
      <c r="I113" t="s">
        <v>116</v>
      </c>
      <c r="M113" t="s">
        <v>165</v>
      </c>
      <c r="N113" t="s">
        <v>94</v>
      </c>
      <c r="S113" t="s">
        <v>95</v>
      </c>
      <c r="Y113" t="s">
        <v>118</v>
      </c>
      <c r="AE113" t="s">
        <v>179</v>
      </c>
      <c r="AI113" t="s">
        <v>295</v>
      </c>
      <c r="AJ113" t="s">
        <v>96</v>
      </c>
      <c r="AQ113" t="s">
        <v>98</v>
      </c>
      <c r="AS113" t="s">
        <v>154</v>
      </c>
      <c r="AT113" t="s">
        <v>121</v>
      </c>
      <c r="AW113" t="s">
        <v>104</v>
      </c>
      <c r="AX113" t="s">
        <v>102</v>
      </c>
      <c r="AY113" t="s">
        <v>103</v>
      </c>
      <c r="AZ113" t="s">
        <v>101</v>
      </c>
      <c r="BA113" t="s">
        <v>101</v>
      </c>
      <c r="BB113" t="s">
        <v>101</v>
      </c>
      <c r="BC113" t="s">
        <v>103</v>
      </c>
      <c r="BD113" t="s">
        <v>101</v>
      </c>
      <c r="BE113" t="s">
        <v>101</v>
      </c>
      <c r="BF113" t="s">
        <v>296</v>
      </c>
      <c r="BG113" t="s">
        <v>105</v>
      </c>
      <c r="BM113" t="s">
        <v>105</v>
      </c>
      <c r="BO113" t="s">
        <v>206</v>
      </c>
      <c r="BP113" t="s">
        <v>125</v>
      </c>
      <c r="BQ113" t="s">
        <v>108</v>
      </c>
      <c r="BS113" t="s">
        <v>109</v>
      </c>
      <c r="CB113" t="s">
        <v>173</v>
      </c>
      <c r="CC113" t="s">
        <v>111</v>
      </c>
      <c r="CE113" t="s">
        <v>112</v>
      </c>
      <c r="CG113" t="s">
        <v>113</v>
      </c>
      <c r="CI113" s="2" t="s">
        <v>297</v>
      </c>
    </row>
    <row r="114" spans="1:87" x14ac:dyDescent="0.25">
      <c r="A114" s="1">
        <v>44810.598136574074</v>
      </c>
      <c r="B114" t="s">
        <v>87</v>
      </c>
      <c r="C114" t="s">
        <v>131</v>
      </c>
      <c r="D114" t="s">
        <v>89</v>
      </c>
      <c r="E114" t="s">
        <v>90</v>
      </c>
      <c r="F114" t="s">
        <v>115</v>
      </c>
      <c r="H114" t="s">
        <v>92</v>
      </c>
      <c r="M114" t="s">
        <v>176</v>
      </c>
      <c r="N114" t="s">
        <v>94</v>
      </c>
      <c r="P114" t="s">
        <v>133</v>
      </c>
      <c r="S114" t="s">
        <v>95</v>
      </c>
      <c r="Z114" t="s">
        <v>136</v>
      </c>
      <c r="AB114" t="s">
        <v>137</v>
      </c>
      <c r="AC114" t="s">
        <v>138</v>
      </c>
      <c r="AE114" t="s">
        <v>179</v>
      </c>
      <c r="AJ114" t="s">
        <v>139</v>
      </c>
      <c r="AS114" t="s">
        <v>154</v>
      </c>
      <c r="AW114" t="s">
        <v>103</v>
      </c>
      <c r="AX114" t="s">
        <v>103</v>
      </c>
      <c r="AY114" t="s">
        <v>104</v>
      </c>
      <c r="AZ114" t="s">
        <v>104</v>
      </c>
      <c r="BA114" t="s">
        <v>104</v>
      </c>
      <c r="BB114" t="s">
        <v>100</v>
      </c>
      <c r="BC114" t="s">
        <v>103</v>
      </c>
      <c r="BD114" t="s">
        <v>100</v>
      </c>
      <c r="BE114" t="s">
        <v>100</v>
      </c>
      <c r="BG114" t="s">
        <v>245</v>
      </c>
      <c r="BL114" t="s">
        <v>162</v>
      </c>
      <c r="BO114" t="s">
        <v>106</v>
      </c>
      <c r="BP114" t="s">
        <v>125</v>
      </c>
      <c r="BS114" t="s">
        <v>109</v>
      </c>
      <c r="BT114" t="s">
        <v>156</v>
      </c>
      <c r="CB114" t="s">
        <v>110</v>
      </c>
      <c r="CD114" t="s">
        <v>159</v>
      </c>
      <c r="CG114" t="s">
        <v>129</v>
      </c>
    </row>
    <row r="115" spans="1:87" x14ac:dyDescent="0.25">
      <c r="A115" s="1">
        <v>44810.599143518521</v>
      </c>
      <c r="B115" t="s">
        <v>216</v>
      </c>
      <c r="C115" t="s">
        <v>131</v>
      </c>
      <c r="D115" t="s">
        <v>89</v>
      </c>
      <c r="E115" t="s">
        <v>90</v>
      </c>
      <c r="F115" t="s">
        <v>115</v>
      </c>
      <c r="H115" t="s">
        <v>92</v>
      </c>
      <c r="I115" t="s">
        <v>116</v>
      </c>
      <c r="M115" t="s">
        <v>117</v>
      </c>
      <c r="N115" t="s">
        <v>94</v>
      </c>
      <c r="P115" t="s">
        <v>133</v>
      </c>
      <c r="Q115" t="s">
        <v>134</v>
      </c>
      <c r="R115" t="s">
        <v>152</v>
      </c>
      <c r="S115" t="s">
        <v>95</v>
      </c>
      <c r="T115" t="s">
        <v>135</v>
      </c>
      <c r="U115" t="s">
        <v>167</v>
      </c>
      <c r="W115" t="s">
        <v>198</v>
      </c>
      <c r="Z115" t="s">
        <v>136</v>
      </c>
      <c r="AA115" t="s">
        <v>153</v>
      </c>
      <c r="AC115" t="s">
        <v>138</v>
      </c>
      <c r="AE115" t="s">
        <v>179</v>
      </c>
      <c r="AJ115" t="s">
        <v>119</v>
      </c>
      <c r="AM115" t="s">
        <v>141</v>
      </c>
      <c r="AQ115" t="s">
        <v>98</v>
      </c>
      <c r="AS115" t="s">
        <v>154</v>
      </c>
      <c r="AW115" t="s">
        <v>100</v>
      </c>
      <c r="AX115" t="s">
        <v>104</v>
      </c>
      <c r="AY115" t="s">
        <v>100</v>
      </c>
      <c r="AZ115" t="s">
        <v>103</v>
      </c>
      <c r="BA115" t="s">
        <v>104</v>
      </c>
      <c r="BB115" t="s">
        <v>103</v>
      </c>
      <c r="BC115" t="s">
        <v>100</v>
      </c>
      <c r="BD115" t="s">
        <v>101</v>
      </c>
      <c r="BE115" t="s">
        <v>100</v>
      </c>
      <c r="BF115" t="s">
        <v>298</v>
      </c>
      <c r="BG115" t="s">
        <v>143</v>
      </c>
      <c r="BM115" t="s">
        <v>105</v>
      </c>
      <c r="BO115" t="s">
        <v>144</v>
      </c>
      <c r="BP115" t="s">
        <v>125</v>
      </c>
      <c r="BQ115" t="s">
        <v>108</v>
      </c>
      <c r="BS115" t="s">
        <v>109</v>
      </c>
      <c r="CB115" t="s">
        <v>110</v>
      </c>
      <c r="CC115" t="s">
        <v>111</v>
      </c>
      <c r="CG115" t="s">
        <v>129</v>
      </c>
    </row>
    <row r="116" spans="1:87" x14ac:dyDescent="0.25">
      <c r="A116" s="1">
        <v>44810.599317129629</v>
      </c>
      <c r="B116" t="s">
        <v>87</v>
      </c>
      <c r="C116" t="s">
        <v>131</v>
      </c>
      <c r="D116" t="s">
        <v>89</v>
      </c>
      <c r="E116" t="s">
        <v>90</v>
      </c>
      <c r="F116" t="s">
        <v>115</v>
      </c>
      <c r="H116" t="s">
        <v>92</v>
      </c>
      <c r="M116" t="s">
        <v>165</v>
      </c>
      <c r="N116" t="s">
        <v>151</v>
      </c>
      <c r="O116" t="s">
        <v>166</v>
      </c>
      <c r="R116" t="s">
        <v>152</v>
      </c>
      <c r="S116" t="s">
        <v>95</v>
      </c>
      <c r="T116" t="s">
        <v>135</v>
      </c>
      <c r="U116" t="s">
        <v>167</v>
      </c>
      <c r="W116" t="s">
        <v>198</v>
      </c>
      <c r="Y116" t="s">
        <v>118</v>
      </c>
      <c r="Z116" t="s">
        <v>136</v>
      </c>
      <c r="AA116" t="s">
        <v>153</v>
      </c>
      <c r="AB116" t="s">
        <v>137</v>
      </c>
      <c r="AC116" t="s">
        <v>138</v>
      </c>
      <c r="AF116" t="s">
        <v>195</v>
      </c>
      <c r="AJ116" t="s">
        <v>189</v>
      </c>
      <c r="AM116" t="s">
        <v>141</v>
      </c>
      <c r="AQ116" t="s">
        <v>98</v>
      </c>
      <c r="AT116" t="s">
        <v>121</v>
      </c>
      <c r="AW116" t="s">
        <v>103</v>
      </c>
      <c r="AX116" t="s">
        <v>102</v>
      </c>
      <c r="AY116" t="s">
        <v>102</v>
      </c>
      <c r="AZ116" t="s">
        <v>103</v>
      </c>
      <c r="BA116" t="s">
        <v>103</v>
      </c>
      <c r="BB116" t="s">
        <v>101</v>
      </c>
      <c r="BC116" t="s">
        <v>103</v>
      </c>
      <c r="BD116" t="s">
        <v>103</v>
      </c>
      <c r="BE116" t="s">
        <v>103</v>
      </c>
      <c r="BF116" t="s">
        <v>299</v>
      </c>
      <c r="BG116" t="s">
        <v>105</v>
      </c>
      <c r="BM116" t="s">
        <v>105</v>
      </c>
      <c r="BO116" t="s">
        <v>168</v>
      </c>
      <c r="BP116" t="s">
        <v>196</v>
      </c>
      <c r="BQ116" t="s">
        <v>108</v>
      </c>
      <c r="BS116" t="s">
        <v>109</v>
      </c>
      <c r="BV116" t="s">
        <v>145</v>
      </c>
      <c r="CB116" t="s">
        <v>110</v>
      </c>
      <c r="CC116" t="s">
        <v>111</v>
      </c>
      <c r="CE116" t="s">
        <v>112</v>
      </c>
      <c r="CG116" t="s">
        <v>146</v>
      </c>
    </row>
    <row r="117" spans="1:87" x14ac:dyDescent="0.25">
      <c r="A117" s="1">
        <v>44810.599328703705</v>
      </c>
      <c r="B117" t="s">
        <v>178</v>
      </c>
      <c r="C117" t="s">
        <v>148</v>
      </c>
      <c r="D117" t="s">
        <v>89</v>
      </c>
      <c r="E117" t="s">
        <v>90</v>
      </c>
      <c r="F117" t="s">
        <v>115</v>
      </c>
      <c r="H117" t="s">
        <v>92</v>
      </c>
      <c r="I117" t="s">
        <v>116</v>
      </c>
      <c r="J117" t="s">
        <v>199</v>
      </c>
      <c r="K117" t="s">
        <v>149</v>
      </c>
      <c r="M117" t="s">
        <v>93</v>
      </c>
      <c r="N117" t="s">
        <v>151</v>
      </c>
      <c r="R117" t="s">
        <v>152</v>
      </c>
      <c r="X117" t="s">
        <v>161</v>
      </c>
      <c r="Y117" t="s">
        <v>118</v>
      </c>
      <c r="AA117" t="s">
        <v>153</v>
      </c>
      <c r="AJ117" t="s">
        <v>139</v>
      </c>
      <c r="AM117" t="s">
        <v>141</v>
      </c>
      <c r="AN117" t="s">
        <v>142</v>
      </c>
      <c r="AT117" t="s">
        <v>121</v>
      </c>
      <c r="AW117" t="s">
        <v>103</v>
      </c>
      <c r="AX117" t="s">
        <v>104</v>
      </c>
      <c r="AY117" t="s">
        <v>103</v>
      </c>
      <c r="AZ117" t="s">
        <v>104</v>
      </c>
      <c r="BA117" t="s">
        <v>104</v>
      </c>
      <c r="BB117" t="s">
        <v>104</v>
      </c>
      <c r="BC117" t="s">
        <v>103</v>
      </c>
      <c r="BD117" t="s">
        <v>103</v>
      </c>
      <c r="BE117" t="s">
        <v>103</v>
      </c>
      <c r="BG117" t="s">
        <v>143</v>
      </c>
      <c r="BN117" t="s">
        <v>300</v>
      </c>
      <c r="BO117" t="s">
        <v>168</v>
      </c>
      <c r="BP117" t="s">
        <v>196</v>
      </c>
      <c r="BQ117" t="s">
        <v>108</v>
      </c>
      <c r="BS117" t="s">
        <v>109</v>
      </c>
      <c r="CB117" t="s">
        <v>110</v>
      </c>
      <c r="CE117" t="s">
        <v>112</v>
      </c>
      <c r="CG117" t="s">
        <v>174</v>
      </c>
    </row>
    <row r="118" spans="1:87" x14ac:dyDescent="0.25">
      <c r="A118" s="1">
        <v>44810.599363425928</v>
      </c>
      <c r="B118" t="s">
        <v>216</v>
      </c>
      <c r="C118" t="s">
        <v>131</v>
      </c>
      <c r="D118" t="s">
        <v>89</v>
      </c>
      <c r="E118" t="s">
        <v>90</v>
      </c>
      <c r="F118" t="s">
        <v>115</v>
      </c>
      <c r="H118" t="s">
        <v>92</v>
      </c>
      <c r="I118" t="s">
        <v>116</v>
      </c>
      <c r="M118" t="s">
        <v>93</v>
      </c>
      <c r="N118" t="s">
        <v>132</v>
      </c>
      <c r="Q118" t="s">
        <v>134</v>
      </c>
      <c r="R118" t="s">
        <v>152</v>
      </c>
      <c r="S118" t="s">
        <v>95</v>
      </c>
      <c r="Z118" t="s">
        <v>136</v>
      </c>
      <c r="AA118" t="s">
        <v>153</v>
      </c>
      <c r="AB118" t="s">
        <v>137</v>
      </c>
      <c r="AJ118" t="s">
        <v>139</v>
      </c>
      <c r="AL118" t="s">
        <v>120</v>
      </c>
      <c r="AQ118" t="s">
        <v>98</v>
      </c>
      <c r="AT118" t="s">
        <v>121</v>
      </c>
      <c r="AW118" t="s">
        <v>104</v>
      </c>
      <c r="AX118" t="s">
        <v>104</v>
      </c>
      <c r="AY118" t="s">
        <v>102</v>
      </c>
      <c r="AZ118" t="s">
        <v>104</v>
      </c>
      <c r="BA118" t="s">
        <v>104</v>
      </c>
      <c r="BB118" t="s">
        <v>104</v>
      </c>
      <c r="BC118" t="s">
        <v>103</v>
      </c>
      <c r="BD118" t="s">
        <v>104</v>
      </c>
      <c r="BE118" t="s">
        <v>104</v>
      </c>
      <c r="BG118" t="s">
        <v>105</v>
      </c>
      <c r="BO118" t="s">
        <v>144</v>
      </c>
      <c r="BP118" t="s">
        <v>125</v>
      </c>
      <c r="CA118" t="s">
        <v>301</v>
      </c>
      <c r="CB118" t="s">
        <v>110</v>
      </c>
      <c r="CC118" t="s">
        <v>111</v>
      </c>
      <c r="CE118" t="s">
        <v>112</v>
      </c>
      <c r="CG118" t="s">
        <v>174</v>
      </c>
      <c r="CI118" t="s">
        <v>302</v>
      </c>
    </row>
    <row r="119" spans="1:87" x14ac:dyDescent="0.25">
      <c r="A119" s="1">
        <v>44810.59946759259</v>
      </c>
      <c r="B119" t="s">
        <v>87</v>
      </c>
      <c r="C119" t="s">
        <v>131</v>
      </c>
      <c r="D119" t="s">
        <v>89</v>
      </c>
      <c r="H119" t="s">
        <v>92</v>
      </c>
      <c r="I119" t="s">
        <v>116</v>
      </c>
      <c r="M119" t="s">
        <v>165</v>
      </c>
      <c r="N119" t="s">
        <v>94</v>
      </c>
      <c r="S119" t="s">
        <v>95</v>
      </c>
      <c r="AB119" t="s">
        <v>137</v>
      </c>
      <c r="AC119" t="s">
        <v>138</v>
      </c>
      <c r="AF119" t="s">
        <v>195</v>
      </c>
      <c r="AJ119" t="s">
        <v>139</v>
      </c>
      <c r="AL119" t="s">
        <v>120</v>
      </c>
      <c r="AO119" t="s">
        <v>97</v>
      </c>
      <c r="AP119" t="s">
        <v>171</v>
      </c>
      <c r="AW119" t="s">
        <v>104</v>
      </c>
      <c r="AX119" t="s">
        <v>101</v>
      </c>
      <c r="AY119" t="s">
        <v>102</v>
      </c>
      <c r="AZ119" t="s">
        <v>104</v>
      </c>
      <c r="BA119" t="s">
        <v>104</v>
      </c>
      <c r="BB119" t="s">
        <v>102</v>
      </c>
      <c r="BC119" t="s">
        <v>103</v>
      </c>
      <c r="BD119" t="s">
        <v>102</v>
      </c>
      <c r="BE119" t="s">
        <v>102</v>
      </c>
      <c r="BG119" t="s">
        <v>105</v>
      </c>
      <c r="BM119" t="s">
        <v>105</v>
      </c>
      <c r="BO119" t="s">
        <v>168</v>
      </c>
      <c r="BP119" t="s">
        <v>125</v>
      </c>
      <c r="BQ119" t="s">
        <v>108</v>
      </c>
      <c r="BS119" t="s">
        <v>109</v>
      </c>
      <c r="CB119" t="s">
        <v>127</v>
      </c>
      <c r="CE119" t="s">
        <v>112</v>
      </c>
      <c r="CF119" t="s">
        <v>128</v>
      </c>
      <c r="CG119" t="s">
        <v>174</v>
      </c>
    </row>
    <row r="120" spans="1:87" x14ac:dyDescent="0.25">
      <c r="A120" s="1">
        <v>44810.599918981483</v>
      </c>
      <c r="B120" t="s">
        <v>87</v>
      </c>
      <c r="C120" t="s">
        <v>131</v>
      </c>
      <c r="D120" t="s">
        <v>89</v>
      </c>
      <c r="E120" t="s">
        <v>90</v>
      </c>
      <c r="F120" t="s">
        <v>115</v>
      </c>
      <c r="H120" t="s">
        <v>92</v>
      </c>
      <c r="I120" t="s">
        <v>116</v>
      </c>
      <c r="K120" t="s">
        <v>149</v>
      </c>
      <c r="M120" t="s">
        <v>93</v>
      </c>
      <c r="N120" t="s">
        <v>151</v>
      </c>
      <c r="Q120" t="s">
        <v>134</v>
      </c>
      <c r="R120" t="s">
        <v>152</v>
      </c>
      <c r="S120" t="s">
        <v>95</v>
      </c>
      <c r="Z120" t="s">
        <v>136</v>
      </c>
      <c r="AB120" t="s">
        <v>137</v>
      </c>
      <c r="AC120" t="s">
        <v>138</v>
      </c>
      <c r="AJ120" t="s">
        <v>139</v>
      </c>
      <c r="AQ120" t="s">
        <v>98</v>
      </c>
      <c r="AS120" t="s">
        <v>154</v>
      </c>
      <c r="AT120" t="s">
        <v>121</v>
      </c>
      <c r="AW120" t="s">
        <v>103</v>
      </c>
      <c r="AX120" t="s">
        <v>103</v>
      </c>
      <c r="AY120" t="s">
        <v>103</v>
      </c>
      <c r="AZ120" t="s">
        <v>103</v>
      </c>
      <c r="BA120" t="s">
        <v>103</v>
      </c>
      <c r="BB120" t="s">
        <v>100</v>
      </c>
      <c r="BC120" t="s">
        <v>102</v>
      </c>
      <c r="BD120" t="s">
        <v>103</v>
      </c>
      <c r="BE120" t="s">
        <v>100</v>
      </c>
      <c r="BF120" t="s">
        <v>303</v>
      </c>
      <c r="BG120" t="s">
        <v>143</v>
      </c>
      <c r="BH120" t="s">
        <v>212</v>
      </c>
      <c r="BJ120" t="s">
        <v>123</v>
      </c>
      <c r="BO120" t="s">
        <v>106</v>
      </c>
      <c r="BP120" t="s">
        <v>107</v>
      </c>
      <c r="BQ120" t="s">
        <v>108</v>
      </c>
      <c r="BS120" t="s">
        <v>109</v>
      </c>
      <c r="BV120" t="s">
        <v>145</v>
      </c>
      <c r="BW120" t="s">
        <v>169</v>
      </c>
      <c r="BX120" t="s">
        <v>183</v>
      </c>
      <c r="BZ120" t="s">
        <v>158</v>
      </c>
      <c r="CB120" t="s">
        <v>110</v>
      </c>
      <c r="CC120" t="s">
        <v>111</v>
      </c>
      <c r="CE120" t="s">
        <v>112</v>
      </c>
      <c r="CG120" t="s">
        <v>188</v>
      </c>
      <c r="CI120" t="s">
        <v>304</v>
      </c>
    </row>
    <row r="121" spans="1:87" x14ac:dyDescent="0.25">
      <c r="A121" s="1">
        <v>44810.599942129629</v>
      </c>
      <c r="B121" t="s">
        <v>170</v>
      </c>
      <c r="C121" t="s">
        <v>148</v>
      </c>
      <c r="D121" t="s">
        <v>89</v>
      </c>
      <c r="E121" t="s">
        <v>90</v>
      </c>
      <c r="F121" t="s">
        <v>214</v>
      </c>
      <c r="H121" t="s">
        <v>92</v>
      </c>
      <c r="M121" t="s">
        <v>117</v>
      </c>
      <c r="N121" t="s">
        <v>94</v>
      </c>
      <c r="P121" t="s">
        <v>133</v>
      </c>
      <c r="S121" t="s">
        <v>95</v>
      </c>
      <c r="AJ121" t="s">
        <v>139</v>
      </c>
      <c r="AV121" t="s">
        <v>305</v>
      </c>
      <c r="AW121" t="s">
        <v>104</v>
      </c>
      <c r="AX121" t="s">
        <v>100</v>
      </c>
      <c r="AY121" t="s">
        <v>104</v>
      </c>
      <c r="AZ121" t="s">
        <v>104</v>
      </c>
      <c r="BA121" t="s">
        <v>100</v>
      </c>
      <c r="BB121" t="s">
        <v>102</v>
      </c>
      <c r="BC121" t="s">
        <v>104</v>
      </c>
      <c r="BD121" t="s">
        <v>104</v>
      </c>
      <c r="BE121" t="s">
        <v>103</v>
      </c>
      <c r="BF121" t="s">
        <v>306</v>
      </c>
      <c r="BG121" t="s">
        <v>143</v>
      </c>
      <c r="BM121" t="s">
        <v>105</v>
      </c>
      <c r="BO121" t="s">
        <v>106</v>
      </c>
      <c r="BP121" t="s">
        <v>196</v>
      </c>
      <c r="BQ121" t="s">
        <v>108</v>
      </c>
      <c r="CB121" t="s">
        <v>110</v>
      </c>
      <c r="CC121" t="s">
        <v>111</v>
      </c>
      <c r="CG121" t="s">
        <v>129</v>
      </c>
    </row>
    <row r="122" spans="1:87" x14ac:dyDescent="0.25">
      <c r="A122" s="1">
        <v>44810.600057870368</v>
      </c>
      <c r="B122" t="s">
        <v>184</v>
      </c>
      <c r="C122" t="s">
        <v>131</v>
      </c>
      <c r="D122" t="s">
        <v>89</v>
      </c>
      <c r="E122" t="s">
        <v>90</v>
      </c>
      <c r="F122" t="s">
        <v>115</v>
      </c>
      <c r="H122" t="s">
        <v>92</v>
      </c>
      <c r="I122" t="s">
        <v>116</v>
      </c>
      <c r="M122" t="s">
        <v>176</v>
      </c>
      <c r="N122" t="s">
        <v>94</v>
      </c>
      <c r="P122" t="s">
        <v>133</v>
      </c>
      <c r="AJ122" t="s">
        <v>96</v>
      </c>
      <c r="AK122" t="s">
        <v>140</v>
      </c>
      <c r="AL122" t="s">
        <v>120</v>
      </c>
      <c r="AN122" t="s">
        <v>142</v>
      </c>
      <c r="AW122" t="s">
        <v>104</v>
      </c>
      <c r="AX122" t="s">
        <v>102</v>
      </c>
      <c r="AY122" t="s">
        <v>100</v>
      </c>
      <c r="AZ122" t="s">
        <v>100</v>
      </c>
      <c r="BA122" t="s">
        <v>100</v>
      </c>
      <c r="BB122" t="s">
        <v>102</v>
      </c>
      <c r="BC122" t="s">
        <v>104</v>
      </c>
      <c r="BD122" t="s">
        <v>104</v>
      </c>
      <c r="BE122" t="s">
        <v>104</v>
      </c>
      <c r="BG122" t="s">
        <v>105</v>
      </c>
      <c r="BL122" t="s">
        <v>162</v>
      </c>
      <c r="BO122" t="s">
        <v>206</v>
      </c>
      <c r="BP122" t="s">
        <v>107</v>
      </c>
      <c r="BQ122" t="s">
        <v>108</v>
      </c>
      <c r="BS122" t="s">
        <v>109</v>
      </c>
      <c r="BZ122" t="s">
        <v>158</v>
      </c>
      <c r="CB122" t="s">
        <v>127</v>
      </c>
      <c r="CC122" t="s">
        <v>111</v>
      </c>
      <c r="CD122" t="s">
        <v>159</v>
      </c>
      <c r="CE122" t="s">
        <v>112</v>
      </c>
      <c r="CF122" t="s">
        <v>128</v>
      </c>
      <c r="CG122" t="s">
        <v>113</v>
      </c>
    </row>
    <row r="123" spans="1:87" x14ac:dyDescent="0.25">
      <c r="A123" s="1">
        <v>44810.600173611114</v>
      </c>
      <c r="B123" t="s">
        <v>87</v>
      </c>
      <c r="C123" t="s">
        <v>131</v>
      </c>
      <c r="D123" t="s">
        <v>89</v>
      </c>
      <c r="E123" t="s">
        <v>90</v>
      </c>
      <c r="F123" t="s">
        <v>115</v>
      </c>
      <c r="H123" t="s">
        <v>92</v>
      </c>
      <c r="I123" t="s">
        <v>116</v>
      </c>
      <c r="M123" t="s">
        <v>165</v>
      </c>
      <c r="N123" t="s">
        <v>151</v>
      </c>
      <c r="P123" t="s">
        <v>133</v>
      </c>
      <c r="Q123" t="s">
        <v>134</v>
      </c>
      <c r="S123" t="s">
        <v>95</v>
      </c>
      <c r="Z123" t="s">
        <v>136</v>
      </c>
      <c r="AB123" t="s">
        <v>137</v>
      </c>
      <c r="AC123" t="s">
        <v>138</v>
      </c>
      <c r="AE123" t="s">
        <v>179</v>
      </c>
      <c r="AF123" t="s">
        <v>195</v>
      </c>
      <c r="AJ123" t="s">
        <v>189</v>
      </c>
      <c r="AN123" t="s">
        <v>142</v>
      </c>
      <c r="AQ123" t="s">
        <v>98</v>
      </c>
      <c r="AU123" t="s">
        <v>99</v>
      </c>
      <c r="AW123" t="s">
        <v>104</v>
      </c>
      <c r="AX123" t="s">
        <v>102</v>
      </c>
      <c r="AY123" t="s">
        <v>100</v>
      </c>
      <c r="AZ123" t="s">
        <v>101</v>
      </c>
      <c r="BA123" t="s">
        <v>104</v>
      </c>
      <c r="BB123" t="s">
        <v>103</v>
      </c>
      <c r="BC123" t="s">
        <v>103</v>
      </c>
      <c r="BD123" t="s">
        <v>103</v>
      </c>
      <c r="BE123" t="s">
        <v>103</v>
      </c>
      <c r="BG123" t="s">
        <v>105</v>
      </c>
      <c r="BM123" t="s">
        <v>105</v>
      </c>
      <c r="BO123" t="s">
        <v>168</v>
      </c>
      <c r="BP123" t="s">
        <v>107</v>
      </c>
      <c r="BQ123" t="s">
        <v>108</v>
      </c>
      <c r="BR123" t="s">
        <v>126</v>
      </c>
      <c r="BS123" t="s">
        <v>109</v>
      </c>
      <c r="CB123" t="s">
        <v>127</v>
      </c>
      <c r="CF123" t="s">
        <v>128</v>
      </c>
      <c r="CG123" t="s">
        <v>174</v>
      </c>
    </row>
    <row r="124" spans="1:87" x14ac:dyDescent="0.25">
      <c r="A124" s="1">
        <v>44810.600277777776</v>
      </c>
      <c r="B124" t="s">
        <v>203</v>
      </c>
      <c r="C124" t="s">
        <v>148</v>
      </c>
      <c r="D124" t="s">
        <v>89</v>
      </c>
      <c r="E124" t="s">
        <v>287</v>
      </c>
      <c r="F124" t="s">
        <v>307</v>
      </c>
      <c r="H124" t="s">
        <v>92</v>
      </c>
      <c r="I124" t="s">
        <v>116</v>
      </c>
      <c r="M124" t="s">
        <v>165</v>
      </c>
      <c r="N124" t="s">
        <v>94</v>
      </c>
      <c r="P124" t="s">
        <v>133</v>
      </c>
      <c r="Q124" t="s">
        <v>134</v>
      </c>
      <c r="R124" t="s">
        <v>152</v>
      </c>
      <c r="S124" t="s">
        <v>95</v>
      </c>
      <c r="T124" t="s">
        <v>135</v>
      </c>
      <c r="U124" t="s">
        <v>167</v>
      </c>
      <c r="Z124" t="s">
        <v>136</v>
      </c>
      <c r="AF124" t="s">
        <v>195</v>
      </c>
      <c r="AJ124" t="s">
        <v>96</v>
      </c>
      <c r="AL124" t="s">
        <v>120</v>
      </c>
      <c r="AR124" t="s">
        <v>209</v>
      </c>
      <c r="AV124" t="s">
        <v>308</v>
      </c>
      <c r="AW124" t="s">
        <v>102</v>
      </c>
      <c r="AX124" t="s">
        <v>102</v>
      </c>
      <c r="AY124" t="s">
        <v>100</v>
      </c>
      <c r="AZ124" t="s">
        <v>102</v>
      </c>
      <c r="BA124" t="s">
        <v>101</v>
      </c>
      <c r="BB124" t="s">
        <v>101</v>
      </c>
      <c r="BC124" t="s">
        <v>103</v>
      </c>
      <c r="BD124" t="s">
        <v>103</v>
      </c>
      <c r="BE124" t="s">
        <v>104</v>
      </c>
      <c r="BF124" t="s">
        <v>309</v>
      </c>
      <c r="BG124" t="s">
        <v>105</v>
      </c>
      <c r="BJ124" t="s">
        <v>123</v>
      </c>
      <c r="BL124" t="s">
        <v>162</v>
      </c>
      <c r="BO124" t="s">
        <v>106</v>
      </c>
      <c r="BP124" t="s">
        <v>125</v>
      </c>
      <c r="BQ124" t="s">
        <v>108</v>
      </c>
      <c r="BS124" t="s">
        <v>109</v>
      </c>
      <c r="BT124" t="s">
        <v>156</v>
      </c>
      <c r="BV124" t="s">
        <v>145</v>
      </c>
      <c r="CB124" t="s">
        <v>173</v>
      </c>
      <c r="CE124" t="s">
        <v>112</v>
      </c>
      <c r="CG124" t="s">
        <v>129</v>
      </c>
    </row>
    <row r="125" spans="1:87" x14ac:dyDescent="0.25">
      <c r="A125" s="1">
        <v>44810.600335648145</v>
      </c>
      <c r="B125" t="s">
        <v>184</v>
      </c>
      <c r="C125" t="s">
        <v>131</v>
      </c>
      <c r="D125" t="s">
        <v>89</v>
      </c>
      <c r="E125" t="s">
        <v>164</v>
      </c>
      <c r="F125" t="s">
        <v>310</v>
      </c>
      <c r="H125" t="s">
        <v>92</v>
      </c>
      <c r="I125" t="s">
        <v>116</v>
      </c>
      <c r="K125" t="s">
        <v>149</v>
      </c>
      <c r="M125" t="s">
        <v>150</v>
      </c>
      <c r="N125" t="s">
        <v>94</v>
      </c>
      <c r="P125" t="s">
        <v>133</v>
      </c>
      <c r="S125" t="s">
        <v>95</v>
      </c>
      <c r="U125" t="s">
        <v>167</v>
      </c>
      <c r="Z125" t="s">
        <v>136</v>
      </c>
      <c r="AC125" t="s">
        <v>138</v>
      </c>
      <c r="AJ125" t="s">
        <v>119</v>
      </c>
      <c r="AK125" t="s">
        <v>140</v>
      </c>
      <c r="AQ125" t="s">
        <v>98</v>
      </c>
      <c r="AW125" t="s">
        <v>100</v>
      </c>
      <c r="AX125" t="s">
        <v>100</v>
      </c>
      <c r="AY125" t="s">
        <v>100</v>
      </c>
      <c r="AZ125" t="s">
        <v>104</v>
      </c>
      <c r="BA125" t="s">
        <v>104</v>
      </c>
      <c r="BB125" t="s">
        <v>100</v>
      </c>
      <c r="BC125" t="s">
        <v>104</v>
      </c>
      <c r="BD125" t="s">
        <v>103</v>
      </c>
      <c r="BE125" t="s">
        <v>103</v>
      </c>
      <c r="BF125" t="s">
        <v>311</v>
      </c>
      <c r="BG125" t="s">
        <v>182</v>
      </c>
      <c r="BL125" t="s">
        <v>162</v>
      </c>
      <c r="BO125" t="s">
        <v>206</v>
      </c>
      <c r="BP125" t="s">
        <v>107</v>
      </c>
      <c r="BQ125" t="s">
        <v>108</v>
      </c>
      <c r="BT125" t="s">
        <v>156</v>
      </c>
      <c r="BZ125" t="s">
        <v>158</v>
      </c>
      <c r="CB125" t="s">
        <v>110</v>
      </c>
      <c r="CC125" t="s">
        <v>111</v>
      </c>
      <c r="CE125" t="s">
        <v>112</v>
      </c>
      <c r="CG125" t="s">
        <v>188</v>
      </c>
    </row>
    <row r="126" spans="1:87" x14ac:dyDescent="0.25">
      <c r="A126" s="1">
        <v>44810.600474537037</v>
      </c>
      <c r="B126" t="s">
        <v>184</v>
      </c>
      <c r="C126" t="s">
        <v>131</v>
      </c>
      <c r="D126" t="s">
        <v>89</v>
      </c>
      <c r="E126" t="s">
        <v>90</v>
      </c>
      <c r="F126" t="s">
        <v>115</v>
      </c>
      <c r="H126" t="s">
        <v>92</v>
      </c>
      <c r="I126" t="s">
        <v>116</v>
      </c>
      <c r="M126" t="s">
        <v>117</v>
      </c>
      <c r="N126" t="s">
        <v>151</v>
      </c>
      <c r="Q126" t="s">
        <v>134</v>
      </c>
      <c r="S126" t="s">
        <v>95</v>
      </c>
      <c r="T126" t="s">
        <v>135</v>
      </c>
      <c r="U126" t="s">
        <v>167</v>
      </c>
      <c r="AC126" t="s">
        <v>138</v>
      </c>
      <c r="AJ126" t="s">
        <v>139</v>
      </c>
      <c r="AK126" t="s">
        <v>140</v>
      </c>
      <c r="AO126" t="s">
        <v>97</v>
      </c>
      <c r="AS126" t="s">
        <v>154</v>
      </c>
      <c r="AW126" t="s">
        <v>103</v>
      </c>
      <c r="AX126" t="s">
        <v>103</v>
      </c>
      <c r="AY126" t="s">
        <v>104</v>
      </c>
      <c r="AZ126" t="s">
        <v>104</v>
      </c>
      <c r="BA126" t="s">
        <v>104</v>
      </c>
      <c r="BB126" t="s">
        <v>100</v>
      </c>
      <c r="BC126" t="s">
        <v>100</v>
      </c>
      <c r="BD126" t="s">
        <v>103</v>
      </c>
      <c r="BE126" t="s">
        <v>103</v>
      </c>
      <c r="BG126" t="s">
        <v>105</v>
      </c>
      <c r="BL126" t="s">
        <v>162</v>
      </c>
      <c r="BO126" t="s">
        <v>144</v>
      </c>
      <c r="BP126" t="s">
        <v>125</v>
      </c>
      <c r="BQ126" t="s">
        <v>108</v>
      </c>
      <c r="BS126" t="s">
        <v>109</v>
      </c>
      <c r="BT126" t="s">
        <v>156</v>
      </c>
      <c r="BZ126" t="s">
        <v>158</v>
      </c>
      <c r="CB126" t="s">
        <v>110</v>
      </c>
      <c r="CC126" t="s">
        <v>111</v>
      </c>
      <c r="CE126" t="s">
        <v>112</v>
      </c>
      <c r="CG126" t="s">
        <v>146</v>
      </c>
    </row>
    <row r="127" spans="1:87" x14ac:dyDescent="0.25">
      <c r="A127" s="1">
        <v>44810.601087962961</v>
      </c>
      <c r="B127" t="s">
        <v>87</v>
      </c>
      <c r="C127" t="s">
        <v>131</v>
      </c>
      <c r="D127" t="s">
        <v>89</v>
      </c>
      <c r="E127" t="s">
        <v>90</v>
      </c>
      <c r="F127" t="s">
        <v>115</v>
      </c>
      <c r="H127" t="s">
        <v>92</v>
      </c>
      <c r="M127" t="s">
        <v>93</v>
      </c>
      <c r="N127" t="s">
        <v>151</v>
      </c>
      <c r="Q127" t="s">
        <v>134</v>
      </c>
      <c r="S127" t="s">
        <v>95</v>
      </c>
      <c r="T127" t="s">
        <v>135</v>
      </c>
      <c r="U127" t="s">
        <v>167</v>
      </c>
      <c r="X127" t="s">
        <v>161</v>
      </c>
      <c r="Z127" t="s">
        <v>136</v>
      </c>
      <c r="AB127" t="s">
        <v>137</v>
      </c>
      <c r="AE127" t="s">
        <v>179</v>
      </c>
      <c r="AJ127" t="s">
        <v>139</v>
      </c>
      <c r="AK127" t="s">
        <v>140</v>
      </c>
      <c r="AP127" t="s">
        <v>171</v>
      </c>
      <c r="AS127" t="s">
        <v>154</v>
      </c>
      <c r="AW127" t="s">
        <v>103</v>
      </c>
      <c r="AX127" t="s">
        <v>103</v>
      </c>
      <c r="AY127" t="s">
        <v>100</v>
      </c>
      <c r="AZ127" t="s">
        <v>103</v>
      </c>
      <c r="BA127" t="s">
        <v>103</v>
      </c>
      <c r="BB127" t="s">
        <v>104</v>
      </c>
      <c r="BC127" t="s">
        <v>104</v>
      </c>
      <c r="BD127" t="s">
        <v>104</v>
      </c>
      <c r="BE127" t="s">
        <v>104</v>
      </c>
      <c r="BF127" t="s">
        <v>312</v>
      </c>
      <c r="BG127" t="s">
        <v>105</v>
      </c>
      <c r="BM127" t="s">
        <v>105</v>
      </c>
      <c r="BO127" t="s">
        <v>124</v>
      </c>
      <c r="BP127" t="s">
        <v>125</v>
      </c>
      <c r="BQ127" t="s">
        <v>108</v>
      </c>
      <c r="BS127" t="s">
        <v>109</v>
      </c>
      <c r="BT127" t="s">
        <v>156</v>
      </c>
      <c r="BU127" t="s">
        <v>157</v>
      </c>
      <c r="BV127" t="s">
        <v>145</v>
      </c>
      <c r="CB127" t="s">
        <v>110</v>
      </c>
      <c r="CE127" t="s">
        <v>112</v>
      </c>
      <c r="CG127" t="s">
        <v>129</v>
      </c>
      <c r="CI127" t="s">
        <v>313</v>
      </c>
    </row>
    <row r="128" spans="1:87" x14ac:dyDescent="0.25">
      <c r="A128" s="1">
        <v>44810.601111111115</v>
      </c>
      <c r="B128" t="s">
        <v>87</v>
      </c>
      <c r="C128" t="s">
        <v>131</v>
      </c>
      <c r="D128" t="s">
        <v>89</v>
      </c>
      <c r="E128" t="s">
        <v>90</v>
      </c>
      <c r="F128" t="s">
        <v>115</v>
      </c>
      <c r="H128" t="s">
        <v>92</v>
      </c>
      <c r="I128" t="s">
        <v>116</v>
      </c>
      <c r="M128" t="s">
        <v>117</v>
      </c>
      <c r="N128" t="s">
        <v>151</v>
      </c>
      <c r="Q128" t="s">
        <v>134</v>
      </c>
      <c r="R128" t="s">
        <v>152</v>
      </c>
      <c r="S128" t="s">
        <v>95</v>
      </c>
      <c r="T128" t="s">
        <v>135</v>
      </c>
      <c r="AB128" t="s">
        <v>137</v>
      </c>
      <c r="AC128" t="s">
        <v>138</v>
      </c>
      <c r="AJ128" t="s">
        <v>139</v>
      </c>
      <c r="AQ128" t="s">
        <v>98</v>
      </c>
      <c r="AT128" t="s">
        <v>121</v>
      </c>
      <c r="AU128" t="s">
        <v>99</v>
      </c>
      <c r="AW128" t="s">
        <v>100</v>
      </c>
      <c r="AX128" t="s">
        <v>102</v>
      </c>
      <c r="AY128" t="s">
        <v>102</v>
      </c>
      <c r="AZ128" t="s">
        <v>104</v>
      </c>
      <c r="BA128" t="s">
        <v>100</v>
      </c>
      <c r="BB128" t="s">
        <v>100</v>
      </c>
      <c r="BC128" t="s">
        <v>104</v>
      </c>
      <c r="BD128" t="s">
        <v>104</v>
      </c>
      <c r="BE128" t="s">
        <v>104</v>
      </c>
      <c r="BG128" t="s">
        <v>143</v>
      </c>
      <c r="BJ128" t="s">
        <v>123</v>
      </c>
      <c r="BL128" t="s">
        <v>162</v>
      </c>
      <c r="BO128" t="s">
        <v>168</v>
      </c>
      <c r="BP128" t="s">
        <v>107</v>
      </c>
      <c r="BQ128" t="s">
        <v>108</v>
      </c>
      <c r="BS128" t="s">
        <v>109</v>
      </c>
      <c r="BT128" t="s">
        <v>156</v>
      </c>
      <c r="CB128" t="s">
        <v>110</v>
      </c>
      <c r="CC128" t="s">
        <v>111</v>
      </c>
      <c r="CE128" t="s">
        <v>112</v>
      </c>
      <c r="CG128" t="s">
        <v>113</v>
      </c>
    </row>
    <row r="129" spans="1:87" x14ac:dyDescent="0.25">
      <c r="A129" s="1">
        <v>44810.601851851854</v>
      </c>
      <c r="B129" t="s">
        <v>87</v>
      </c>
      <c r="C129" t="s">
        <v>131</v>
      </c>
      <c r="D129" t="s">
        <v>89</v>
      </c>
      <c r="E129" t="s">
        <v>90</v>
      </c>
      <c r="F129" t="s">
        <v>115</v>
      </c>
      <c r="H129" t="s">
        <v>92</v>
      </c>
      <c r="I129" t="s">
        <v>116</v>
      </c>
      <c r="K129" t="s">
        <v>149</v>
      </c>
      <c r="M129" t="s">
        <v>93</v>
      </c>
      <c r="N129" t="s">
        <v>94</v>
      </c>
      <c r="S129" t="s">
        <v>95</v>
      </c>
      <c r="T129" t="s">
        <v>135</v>
      </c>
      <c r="W129" t="s">
        <v>198</v>
      </c>
      <c r="X129" t="s">
        <v>161</v>
      </c>
      <c r="Z129" t="s">
        <v>136</v>
      </c>
      <c r="AA129" t="s">
        <v>153</v>
      </c>
      <c r="AB129" t="s">
        <v>137</v>
      </c>
      <c r="AC129" t="s">
        <v>138</v>
      </c>
      <c r="AG129" t="s">
        <v>180</v>
      </c>
      <c r="AJ129" t="s">
        <v>139</v>
      </c>
      <c r="AM129" t="s">
        <v>141</v>
      </c>
      <c r="AQ129" t="s">
        <v>98</v>
      </c>
      <c r="AS129" t="s">
        <v>154</v>
      </c>
      <c r="AW129" t="s">
        <v>100</v>
      </c>
      <c r="AX129" t="s">
        <v>101</v>
      </c>
      <c r="AY129" t="s">
        <v>102</v>
      </c>
      <c r="AZ129" t="s">
        <v>102</v>
      </c>
      <c r="BA129" t="s">
        <v>102</v>
      </c>
      <c r="BB129" t="s">
        <v>102</v>
      </c>
      <c r="BC129" t="s">
        <v>103</v>
      </c>
      <c r="BD129" t="s">
        <v>103</v>
      </c>
      <c r="BE129" t="s">
        <v>100</v>
      </c>
      <c r="BG129" t="s">
        <v>143</v>
      </c>
      <c r="BM129" t="s">
        <v>105</v>
      </c>
      <c r="BO129" t="s">
        <v>106</v>
      </c>
      <c r="BP129" t="s">
        <v>125</v>
      </c>
      <c r="BQ129" t="s">
        <v>108</v>
      </c>
      <c r="BS129" t="s">
        <v>109</v>
      </c>
      <c r="CB129" t="s">
        <v>173</v>
      </c>
      <c r="CD129" t="s">
        <v>159</v>
      </c>
      <c r="CE129" t="s">
        <v>112</v>
      </c>
      <c r="CG129" t="s">
        <v>174</v>
      </c>
    </row>
    <row r="130" spans="1:87" x14ac:dyDescent="0.25">
      <c r="A130" s="1">
        <v>44810.601886574077</v>
      </c>
      <c r="B130" t="s">
        <v>170</v>
      </c>
      <c r="C130" t="s">
        <v>148</v>
      </c>
      <c r="D130" t="s">
        <v>89</v>
      </c>
      <c r="E130" t="s">
        <v>90</v>
      </c>
      <c r="F130" t="s">
        <v>115</v>
      </c>
      <c r="H130" t="s">
        <v>92</v>
      </c>
      <c r="M130" t="s">
        <v>117</v>
      </c>
      <c r="N130" t="s">
        <v>151</v>
      </c>
      <c r="Q130" t="s">
        <v>134</v>
      </c>
      <c r="R130" t="s">
        <v>152</v>
      </c>
      <c r="T130" t="s">
        <v>135</v>
      </c>
      <c r="U130" t="s">
        <v>167</v>
      </c>
      <c r="W130" t="s">
        <v>198</v>
      </c>
      <c r="X130" t="s">
        <v>161</v>
      </c>
      <c r="Y130" t="s">
        <v>118</v>
      </c>
      <c r="Z130" t="s">
        <v>136</v>
      </c>
      <c r="AA130" t="s">
        <v>153</v>
      </c>
      <c r="AB130" t="s">
        <v>137</v>
      </c>
      <c r="AE130" t="s">
        <v>179</v>
      </c>
      <c r="AF130" t="s">
        <v>195</v>
      </c>
      <c r="AG130" t="s">
        <v>180</v>
      </c>
      <c r="AJ130" t="s">
        <v>119</v>
      </c>
      <c r="AQ130" t="s">
        <v>98</v>
      </c>
      <c r="AT130" t="s">
        <v>121</v>
      </c>
      <c r="AU130" t="s">
        <v>99</v>
      </c>
      <c r="AW130" t="s">
        <v>103</v>
      </c>
      <c r="AX130" t="s">
        <v>104</v>
      </c>
      <c r="AY130" t="s">
        <v>102</v>
      </c>
      <c r="AZ130" t="s">
        <v>104</v>
      </c>
      <c r="BA130" t="s">
        <v>104</v>
      </c>
      <c r="BB130" t="s">
        <v>104</v>
      </c>
      <c r="BC130" t="s">
        <v>103</v>
      </c>
      <c r="BD130" t="s">
        <v>104</v>
      </c>
      <c r="BE130" t="s">
        <v>100</v>
      </c>
      <c r="BF130" t="s">
        <v>314</v>
      </c>
      <c r="BG130" t="s">
        <v>182</v>
      </c>
      <c r="BJ130" t="s">
        <v>123</v>
      </c>
      <c r="BO130" t="s">
        <v>124</v>
      </c>
      <c r="BP130" t="s">
        <v>125</v>
      </c>
      <c r="BQ130" t="s">
        <v>108</v>
      </c>
      <c r="BS130" t="s">
        <v>109</v>
      </c>
      <c r="BT130" t="s">
        <v>156</v>
      </c>
      <c r="BU130" t="s">
        <v>157</v>
      </c>
      <c r="BZ130" t="s">
        <v>158</v>
      </c>
      <c r="CB130" t="s">
        <v>127</v>
      </c>
      <c r="CF130" t="s">
        <v>128</v>
      </c>
      <c r="CG130" t="s">
        <v>129</v>
      </c>
    </row>
    <row r="131" spans="1:87" x14ac:dyDescent="0.25">
      <c r="A131" s="1">
        <v>44810.603402777779</v>
      </c>
      <c r="B131" t="s">
        <v>87</v>
      </c>
      <c r="C131" t="s">
        <v>131</v>
      </c>
      <c r="D131" t="s">
        <v>89</v>
      </c>
      <c r="E131" t="s">
        <v>90</v>
      </c>
      <c r="F131" t="s">
        <v>115</v>
      </c>
      <c r="H131" t="s">
        <v>92</v>
      </c>
      <c r="I131" t="s">
        <v>116</v>
      </c>
      <c r="M131" t="s">
        <v>176</v>
      </c>
      <c r="N131" t="s">
        <v>94</v>
      </c>
      <c r="S131" t="s">
        <v>95</v>
      </c>
      <c r="T131" t="s">
        <v>135</v>
      </c>
      <c r="Z131" t="s">
        <v>136</v>
      </c>
      <c r="AB131" t="s">
        <v>137</v>
      </c>
      <c r="AC131" t="s">
        <v>138</v>
      </c>
      <c r="AJ131" t="s">
        <v>139</v>
      </c>
      <c r="AL131" t="s">
        <v>120</v>
      </c>
      <c r="AS131" t="s">
        <v>154</v>
      </c>
      <c r="AT131" t="s">
        <v>121</v>
      </c>
      <c r="AW131" t="s">
        <v>104</v>
      </c>
      <c r="AX131" t="s">
        <v>101</v>
      </c>
      <c r="AY131" t="s">
        <v>100</v>
      </c>
      <c r="AZ131" t="s">
        <v>101</v>
      </c>
      <c r="BA131" t="s">
        <v>101</v>
      </c>
      <c r="BB131" t="s">
        <v>101</v>
      </c>
      <c r="BC131" t="s">
        <v>103</v>
      </c>
      <c r="BD131" t="s">
        <v>101</v>
      </c>
      <c r="BE131" t="s">
        <v>101</v>
      </c>
      <c r="BF131" t="s">
        <v>315</v>
      </c>
      <c r="BG131" t="s">
        <v>143</v>
      </c>
      <c r="BL131" t="s">
        <v>162</v>
      </c>
      <c r="BO131" t="s">
        <v>124</v>
      </c>
      <c r="BP131" t="s">
        <v>107</v>
      </c>
      <c r="BQ131" t="s">
        <v>108</v>
      </c>
      <c r="BS131" t="s">
        <v>109</v>
      </c>
      <c r="CB131" t="s">
        <v>110</v>
      </c>
      <c r="CC131" t="s">
        <v>111</v>
      </c>
      <c r="CD131" t="s">
        <v>159</v>
      </c>
      <c r="CE131" t="s">
        <v>112</v>
      </c>
      <c r="CG131" t="s">
        <v>188</v>
      </c>
    </row>
    <row r="132" spans="1:87" x14ac:dyDescent="0.25">
      <c r="A132" s="1">
        <v>44810.603831018518</v>
      </c>
      <c r="B132" t="s">
        <v>216</v>
      </c>
      <c r="C132" t="s">
        <v>131</v>
      </c>
      <c r="D132" t="s">
        <v>89</v>
      </c>
      <c r="E132" t="s">
        <v>90</v>
      </c>
      <c r="F132" t="s">
        <v>115</v>
      </c>
      <c r="H132" t="s">
        <v>92</v>
      </c>
      <c r="M132" t="s">
        <v>165</v>
      </c>
      <c r="N132" t="s">
        <v>94</v>
      </c>
      <c r="Y132" t="s">
        <v>118</v>
      </c>
      <c r="AC132" t="s">
        <v>138</v>
      </c>
      <c r="AI132" t="s">
        <v>316</v>
      </c>
      <c r="AJ132" t="s">
        <v>119</v>
      </c>
      <c r="AL132" t="s">
        <v>120</v>
      </c>
      <c r="AO132" t="s">
        <v>97</v>
      </c>
      <c r="AQ132" t="s">
        <v>98</v>
      </c>
      <c r="AW132" t="s">
        <v>104</v>
      </c>
      <c r="AX132" t="s">
        <v>103</v>
      </c>
      <c r="AY132" t="s">
        <v>103</v>
      </c>
      <c r="AZ132" t="s">
        <v>104</v>
      </c>
      <c r="BA132" t="s">
        <v>100</v>
      </c>
      <c r="BB132" t="s">
        <v>104</v>
      </c>
      <c r="BC132" t="s">
        <v>104</v>
      </c>
      <c r="BD132" t="s">
        <v>104</v>
      </c>
      <c r="BE132" t="s">
        <v>103</v>
      </c>
      <c r="BF132" t="s">
        <v>317</v>
      </c>
      <c r="BG132" t="s">
        <v>182</v>
      </c>
      <c r="BL132" t="s">
        <v>162</v>
      </c>
      <c r="BO132" t="s">
        <v>106</v>
      </c>
      <c r="BP132" t="s">
        <v>125</v>
      </c>
      <c r="BQ132" t="s">
        <v>108</v>
      </c>
      <c r="BS132" t="s">
        <v>109</v>
      </c>
      <c r="BZ132" t="s">
        <v>158</v>
      </c>
      <c r="CB132" t="s">
        <v>127</v>
      </c>
      <c r="CE132" t="s">
        <v>112</v>
      </c>
      <c r="CF132" t="s">
        <v>128</v>
      </c>
      <c r="CG132" t="s">
        <v>188</v>
      </c>
      <c r="CI132" t="s">
        <v>318</v>
      </c>
    </row>
    <row r="133" spans="1:87" x14ac:dyDescent="0.25">
      <c r="A133" s="1">
        <v>44810.604050925926</v>
      </c>
      <c r="B133" t="s">
        <v>319</v>
      </c>
      <c r="C133" t="s">
        <v>148</v>
      </c>
      <c r="D133" t="s">
        <v>89</v>
      </c>
      <c r="E133" t="s">
        <v>90</v>
      </c>
      <c r="F133" t="s">
        <v>115</v>
      </c>
      <c r="H133" t="s">
        <v>92</v>
      </c>
      <c r="M133" t="s">
        <v>176</v>
      </c>
      <c r="N133" t="s">
        <v>94</v>
      </c>
      <c r="P133" t="s">
        <v>133</v>
      </c>
      <c r="R133" t="s">
        <v>152</v>
      </c>
      <c r="Y133" t="s">
        <v>118</v>
      </c>
      <c r="AA133" t="s">
        <v>153</v>
      </c>
      <c r="AE133" t="s">
        <v>179</v>
      </c>
      <c r="AJ133" t="s">
        <v>189</v>
      </c>
      <c r="AO133" t="s">
        <v>97</v>
      </c>
      <c r="AT133" t="s">
        <v>121</v>
      </c>
      <c r="AU133" t="s">
        <v>99</v>
      </c>
      <c r="AW133" t="s">
        <v>103</v>
      </c>
      <c r="AX133" t="s">
        <v>104</v>
      </c>
      <c r="AY133" t="s">
        <v>103</v>
      </c>
      <c r="AZ133" t="s">
        <v>103</v>
      </c>
      <c r="BA133" t="s">
        <v>103</v>
      </c>
      <c r="BB133" t="s">
        <v>103</v>
      </c>
      <c r="BC133" t="s">
        <v>100</v>
      </c>
      <c r="BD133" t="s">
        <v>103</v>
      </c>
      <c r="BE133" t="s">
        <v>103</v>
      </c>
      <c r="BF133" t="s">
        <v>320</v>
      </c>
      <c r="BG133" t="s">
        <v>105</v>
      </c>
      <c r="BL133" t="s">
        <v>162</v>
      </c>
      <c r="BO133" t="s">
        <v>106</v>
      </c>
      <c r="BP133" t="s">
        <v>107</v>
      </c>
      <c r="BQ133" t="s">
        <v>108</v>
      </c>
      <c r="BS133" t="s">
        <v>109</v>
      </c>
      <c r="BT133" t="s">
        <v>156</v>
      </c>
      <c r="CB133" t="s">
        <v>173</v>
      </c>
      <c r="CE133" t="s">
        <v>112</v>
      </c>
      <c r="CG133" t="s">
        <v>129</v>
      </c>
    </row>
    <row r="134" spans="1:87" x14ac:dyDescent="0.25">
      <c r="A134" s="1">
        <v>44810.604270833333</v>
      </c>
      <c r="B134" t="s">
        <v>178</v>
      </c>
      <c r="C134" t="s">
        <v>148</v>
      </c>
      <c r="D134" t="s">
        <v>89</v>
      </c>
      <c r="E134" t="s">
        <v>90</v>
      </c>
      <c r="F134" t="s">
        <v>115</v>
      </c>
      <c r="H134" t="s">
        <v>92</v>
      </c>
      <c r="I134" t="s">
        <v>116</v>
      </c>
      <c r="M134" t="s">
        <v>165</v>
      </c>
      <c r="N134" t="s">
        <v>151</v>
      </c>
      <c r="P134" t="s">
        <v>133</v>
      </c>
      <c r="S134" t="s">
        <v>95</v>
      </c>
      <c r="U134" t="s">
        <v>167</v>
      </c>
      <c r="Y134" t="s">
        <v>118</v>
      </c>
      <c r="Z134" t="s">
        <v>136</v>
      </c>
      <c r="AB134" t="s">
        <v>137</v>
      </c>
      <c r="AE134" t="s">
        <v>179</v>
      </c>
      <c r="AJ134" t="s">
        <v>189</v>
      </c>
      <c r="AL134" t="s">
        <v>120</v>
      </c>
      <c r="AM134" t="s">
        <v>141</v>
      </c>
      <c r="AP134" t="s">
        <v>171</v>
      </c>
      <c r="AW134" t="s">
        <v>104</v>
      </c>
      <c r="AX134" t="s">
        <v>101</v>
      </c>
      <c r="AY134" t="s">
        <v>101</v>
      </c>
      <c r="AZ134" t="s">
        <v>102</v>
      </c>
      <c r="BA134" t="s">
        <v>103</v>
      </c>
      <c r="BB134" t="s">
        <v>104</v>
      </c>
      <c r="BC134" t="s">
        <v>102</v>
      </c>
      <c r="BD134" t="s">
        <v>103</v>
      </c>
      <c r="BE134" t="s">
        <v>104</v>
      </c>
      <c r="BF134" t="s">
        <v>321</v>
      </c>
      <c r="BG134" t="s">
        <v>105</v>
      </c>
      <c r="BM134" t="s">
        <v>105</v>
      </c>
      <c r="BO134" t="s">
        <v>144</v>
      </c>
      <c r="BP134" t="s">
        <v>196</v>
      </c>
      <c r="BQ134" t="s">
        <v>108</v>
      </c>
      <c r="BS134" t="s">
        <v>109</v>
      </c>
      <c r="BT134" t="s">
        <v>156</v>
      </c>
      <c r="CB134" t="s">
        <v>127</v>
      </c>
      <c r="CF134" t="s">
        <v>128</v>
      </c>
      <c r="CG134" t="s">
        <v>188</v>
      </c>
    </row>
    <row r="135" spans="1:87" x14ac:dyDescent="0.25">
      <c r="A135" s="1">
        <v>44810.604398148149</v>
      </c>
      <c r="B135" t="s">
        <v>87</v>
      </c>
      <c r="C135" t="s">
        <v>131</v>
      </c>
      <c r="D135" t="s">
        <v>89</v>
      </c>
      <c r="E135" t="s">
        <v>90</v>
      </c>
      <c r="F135" t="s">
        <v>222</v>
      </c>
      <c r="H135" t="s">
        <v>92</v>
      </c>
      <c r="M135" t="s">
        <v>117</v>
      </c>
      <c r="N135" t="s">
        <v>94</v>
      </c>
      <c r="Q135" t="s">
        <v>134</v>
      </c>
      <c r="S135" t="s">
        <v>95</v>
      </c>
      <c r="T135" t="s">
        <v>135</v>
      </c>
      <c r="V135" t="s">
        <v>204</v>
      </c>
      <c r="AJ135" t="s">
        <v>96</v>
      </c>
      <c r="AK135" t="s">
        <v>140</v>
      </c>
      <c r="AM135" t="s">
        <v>141</v>
      </c>
      <c r="AS135" t="s">
        <v>154</v>
      </c>
      <c r="AW135" t="s">
        <v>103</v>
      </c>
      <c r="AX135" t="s">
        <v>103</v>
      </c>
      <c r="AY135" t="s">
        <v>104</v>
      </c>
      <c r="AZ135" t="s">
        <v>103</v>
      </c>
      <c r="BA135" t="s">
        <v>103</v>
      </c>
      <c r="BB135" t="s">
        <v>103</v>
      </c>
      <c r="BC135" t="s">
        <v>100</v>
      </c>
      <c r="BD135" t="s">
        <v>103</v>
      </c>
      <c r="BE135" t="s">
        <v>103</v>
      </c>
      <c r="BF135" t="s">
        <v>322</v>
      </c>
      <c r="BG135" t="s">
        <v>182</v>
      </c>
      <c r="BJ135" t="s">
        <v>123</v>
      </c>
      <c r="BL135" t="s">
        <v>162</v>
      </c>
      <c r="BO135" t="s">
        <v>206</v>
      </c>
      <c r="BP135" t="s">
        <v>125</v>
      </c>
      <c r="BQ135" t="s">
        <v>108</v>
      </c>
      <c r="BS135" t="s">
        <v>109</v>
      </c>
      <c r="BX135" t="s">
        <v>183</v>
      </c>
      <c r="BZ135" t="s">
        <v>158</v>
      </c>
      <c r="CB135" t="s">
        <v>110</v>
      </c>
      <c r="CE135" t="s">
        <v>112</v>
      </c>
      <c r="CG135" t="s">
        <v>188</v>
      </c>
      <c r="CI135" t="s">
        <v>323</v>
      </c>
    </row>
    <row r="136" spans="1:87" x14ac:dyDescent="0.25">
      <c r="A136" s="1">
        <v>44810.605243055557</v>
      </c>
      <c r="B136" t="s">
        <v>324</v>
      </c>
      <c r="C136" t="s">
        <v>131</v>
      </c>
      <c r="D136" t="s">
        <v>89</v>
      </c>
      <c r="E136" t="s">
        <v>90</v>
      </c>
      <c r="F136" t="s">
        <v>325</v>
      </c>
      <c r="BD136" t="s">
        <v>101</v>
      </c>
      <c r="BE136" t="s">
        <v>101</v>
      </c>
      <c r="BL136" t="s">
        <v>162</v>
      </c>
      <c r="BO136" t="s">
        <v>106</v>
      </c>
      <c r="BP136" t="s">
        <v>196</v>
      </c>
      <c r="CB136" t="s">
        <v>127</v>
      </c>
      <c r="CE136" t="s">
        <v>112</v>
      </c>
    </row>
    <row r="137" spans="1:87" x14ac:dyDescent="0.25">
      <c r="A137" s="1">
        <v>44810.605266203704</v>
      </c>
      <c r="B137" t="s">
        <v>87</v>
      </c>
      <c r="C137" t="s">
        <v>131</v>
      </c>
      <c r="D137" t="s">
        <v>89</v>
      </c>
      <c r="E137" t="s">
        <v>90</v>
      </c>
      <c r="F137" t="s">
        <v>115</v>
      </c>
      <c r="H137" t="s">
        <v>92</v>
      </c>
      <c r="I137" t="s">
        <v>116</v>
      </c>
      <c r="M137" t="s">
        <v>165</v>
      </c>
      <c r="N137" t="s">
        <v>151</v>
      </c>
      <c r="O137" t="s">
        <v>166</v>
      </c>
      <c r="S137" t="s">
        <v>95</v>
      </c>
      <c r="AJ137" t="s">
        <v>139</v>
      </c>
      <c r="AM137" t="s">
        <v>141</v>
      </c>
      <c r="AQ137" t="s">
        <v>98</v>
      </c>
      <c r="AT137" t="s">
        <v>121</v>
      </c>
      <c r="AW137" t="s">
        <v>101</v>
      </c>
      <c r="AX137" t="s">
        <v>101</v>
      </c>
      <c r="AY137" t="s">
        <v>103</v>
      </c>
      <c r="AZ137" t="s">
        <v>103</v>
      </c>
      <c r="BA137" t="s">
        <v>103</v>
      </c>
      <c r="BB137" t="s">
        <v>102</v>
      </c>
      <c r="BC137" t="s">
        <v>103</v>
      </c>
      <c r="BD137" t="s">
        <v>104</v>
      </c>
      <c r="BE137" t="s">
        <v>104</v>
      </c>
      <c r="BG137" t="s">
        <v>143</v>
      </c>
      <c r="BJ137" t="s">
        <v>123</v>
      </c>
      <c r="BL137" t="s">
        <v>162</v>
      </c>
      <c r="BO137" t="s">
        <v>168</v>
      </c>
      <c r="BP137" t="s">
        <v>196</v>
      </c>
      <c r="BQ137" t="s">
        <v>108</v>
      </c>
      <c r="BS137" t="s">
        <v>109</v>
      </c>
      <c r="BV137" t="s">
        <v>145</v>
      </c>
      <c r="BW137" t="s">
        <v>169</v>
      </c>
      <c r="CB137" t="s">
        <v>173</v>
      </c>
      <c r="CC137" t="s">
        <v>111</v>
      </c>
    </row>
    <row r="138" spans="1:87" x14ac:dyDescent="0.25">
      <c r="A138" s="1">
        <v>44810.605775462966</v>
      </c>
      <c r="B138" t="s">
        <v>87</v>
      </c>
      <c r="C138" t="s">
        <v>131</v>
      </c>
      <c r="D138" t="s">
        <v>89</v>
      </c>
      <c r="E138" t="s">
        <v>90</v>
      </c>
      <c r="F138" t="s">
        <v>115</v>
      </c>
      <c r="K138" t="s">
        <v>149</v>
      </c>
      <c r="M138" t="s">
        <v>165</v>
      </c>
      <c r="N138" t="s">
        <v>94</v>
      </c>
      <c r="O138" t="s">
        <v>166</v>
      </c>
      <c r="Q138" t="s">
        <v>134</v>
      </c>
      <c r="R138" t="s">
        <v>152</v>
      </c>
      <c r="S138" t="s">
        <v>95</v>
      </c>
      <c r="T138" t="s">
        <v>135</v>
      </c>
      <c r="U138" t="s">
        <v>167</v>
      </c>
      <c r="Y138" t="s">
        <v>118</v>
      </c>
      <c r="Z138" t="s">
        <v>136</v>
      </c>
      <c r="AC138" t="s">
        <v>138</v>
      </c>
      <c r="AF138" t="s">
        <v>195</v>
      </c>
      <c r="AJ138" t="s">
        <v>139</v>
      </c>
      <c r="AQ138" t="s">
        <v>98</v>
      </c>
      <c r="AR138" t="s">
        <v>209</v>
      </c>
      <c r="AT138" t="s">
        <v>121</v>
      </c>
      <c r="AW138" t="s">
        <v>103</v>
      </c>
      <c r="AX138" t="s">
        <v>101</v>
      </c>
      <c r="AY138" t="s">
        <v>101</v>
      </c>
      <c r="AZ138" t="s">
        <v>103</v>
      </c>
      <c r="BA138" t="s">
        <v>103</v>
      </c>
      <c r="BB138" t="s">
        <v>103</v>
      </c>
      <c r="BC138" t="s">
        <v>100</v>
      </c>
      <c r="BD138" t="s">
        <v>104</v>
      </c>
      <c r="BE138" t="s">
        <v>102</v>
      </c>
      <c r="BF138" t="s">
        <v>326</v>
      </c>
      <c r="BG138" t="s">
        <v>182</v>
      </c>
      <c r="BL138" t="s">
        <v>162</v>
      </c>
      <c r="BO138" t="s">
        <v>168</v>
      </c>
      <c r="BP138" t="s">
        <v>196</v>
      </c>
      <c r="BQ138" t="s">
        <v>108</v>
      </c>
      <c r="BR138" t="s">
        <v>126</v>
      </c>
      <c r="BT138" t="s">
        <v>156</v>
      </c>
      <c r="BU138" t="s">
        <v>157</v>
      </c>
      <c r="BV138" t="s">
        <v>145</v>
      </c>
      <c r="BX138" t="s">
        <v>183</v>
      </c>
      <c r="CB138" t="s">
        <v>173</v>
      </c>
      <c r="CD138" t="s">
        <v>159</v>
      </c>
      <c r="CE138" t="s">
        <v>112</v>
      </c>
    </row>
    <row r="139" spans="1:87" x14ac:dyDescent="0.25">
      <c r="A139" s="1">
        <v>44810.606273148151</v>
      </c>
      <c r="B139" t="s">
        <v>87</v>
      </c>
      <c r="C139" t="s">
        <v>131</v>
      </c>
      <c r="D139" t="s">
        <v>89</v>
      </c>
      <c r="E139" t="s">
        <v>90</v>
      </c>
      <c r="F139" t="s">
        <v>115</v>
      </c>
      <c r="H139" t="s">
        <v>92</v>
      </c>
      <c r="I139" t="s">
        <v>116</v>
      </c>
      <c r="M139" t="s">
        <v>117</v>
      </c>
      <c r="N139" t="s">
        <v>151</v>
      </c>
      <c r="P139" t="s">
        <v>133</v>
      </c>
      <c r="Q139" t="s">
        <v>134</v>
      </c>
      <c r="S139" t="s">
        <v>95</v>
      </c>
      <c r="T139" t="s">
        <v>135</v>
      </c>
      <c r="U139" t="s">
        <v>167</v>
      </c>
      <c r="Y139" t="s">
        <v>118</v>
      </c>
      <c r="Z139" t="s">
        <v>136</v>
      </c>
      <c r="AA139" t="s">
        <v>153</v>
      </c>
      <c r="AB139" t="s">
        <v>137</v>
      </c>
      <c r="AC139" t="s">
        <v>138</v>
      </c>
      <c r="AJ139" t="s">
        <v>139</v>
      </c>
      <c r="AL139" t="s">
        <v>120</v>
      </c>
      <c r="AQ139" t="s">
        <v>98</v>
      </c>
      <c r="AS139" t="s">
        <v>154</v>
      </c>
      <c r="AW139" t="s">
        <v>102</v>
      </c>
      <c r="AX139" t="s">
        <v>102</v>
      </c>
      <c r="AY139" t="s">
        <v>103</v>
      </c>
      <c r="AZ139" t="s">
        <v>103</v>
      </c>
      <c r="BA139" t="s">
        <v>103</v>
      </c>
      <c r="BB139" t="s">
        <v>100</v>
      </c>
      <c r="BC139" t="s">
        <v>104</v>
      </c>
      <c r="BD139" t="s">
        <v>102</v>
      </c>
      <c r="BE139" t="s">
        <v>102</v>
      </c>
      <c r="BG139" t="s">
        <v>105</v>
      </c>
      <c r="BJ139" t="s">
        <v>123</v>
      </c>
      <c r="BO139" t="s">
        <v>106</v>
      </c>
      <c r="BP139" t="s">
        <v>196</v>
      </c>
      <c r="BQ139" t="s">
        <v>108</v>
      </c>
      <c r="CB139" t="s">
        <v>110</v>
      </c>
      <c r="CC139" t="s">
        <v>111</v>
      </c>
      <c r="CE139" t="s">
        <v>112</v>
      </c>
      <c r="CG139" t="s">
        <v>113</v>
      </c>
    </row>
    <row r="140" spans="1:87" x14ac:dyDescent="0.25">
      <c r="A140" s="1">
        <v>44810.606446759259</v>
      </c>
      <c r="B140" t="s">
        <v>184</v>
      </c>
      <c r="C140" t="s">
        <v>131</v>
      </c>
      <c r="D140" t="s">
        <v>89</v>
      </c>
      <c r="E140" t="s">
        <v>327</v>
      </c>
      <c r="F140" t="s">
        <v>328</v>
      </c>
      <c r="H140" t="s">
        <v>92</v>
      </c>
      <c r="M140" t="s">
        <v>176</v>
      </c>
      <c r="N140" t="s">
        <v>151</v>
      </c>
      <c r="P140" t="s">
        <v>133</v>
      </c>
      <c r="S140" t="s">
        <v>95</v>
      </c>
      <c r="T140" t="s">
        <v>135</v>
      </c>
      <c r="U140" t="s">
        <v>167</v>
      </c>
      <c r="V140" t="s">
        <v>204</v>
      </c>
      <c r="X140" t="s">
        <v>161</v>
      </c>
      <c r="Z140" t="s">
        <v>136</v>
      </c>
      <c r="AA140" t="s">
        <v>153</v>
      </c>
      <c r="AB140" t="s">
        <v>137</v>
      </c>
      <c r="AC140" t="s">
        <v>138</v>
      </c>
      <c r="AD140" t="s">
        <v>205</v>
      </c>
      <c r="AE140" t="s">
        <v>179</v>
      </c>
      <c r="AF140" t="s">
        <v>195</v>
      </c>
      <c r="AG140" t="s">
        <v>180</v>
      </c>
      <c r="AJ140" t="s">
        <v>189</v>
      </c>
      <c r="AQ140" t="s">
        <v>98</v>
      </c>
      <c r="AS140" t="s">
        <v>154</v>
      </c>
      <c r="AU140" t="s">
        <v>99</v>
      </c>
      <c r="AW140" t="s">
        <v>103</v>
      </c>
      <c r="AX140" t="s">
        <v>100</v>
      </c>
      <c r="AY140" t="s">
        <v>102</v>
      </c>
      <c r="AZ140" t="s">
        <v>104</v>
      </c>
      <c r="BA140" t="s">
        <v>104</v>
      </c>
      <c r="BB140" t="s">
        <v>104</v>
      </c>
      <c r="BC140" t="s">
        <v>104</v>
      </c>
      <c r="BD140" t="s">
        <v>104</v>
      </c>
      <c r="BE140" t="s">
        <v>104</v>
      </c>
      <c r="BG140" t="s">
        <v>143</v>
      </c>
      <c r="BL140" t="s">
        <v>162</v>
      </c>
      <c r="BO140" t="s">
        <v>106</v>
      </c>
      <c r="BP140" t="s">
        <v>125</v>
      </c>
      <c r="BQ140" t="s">
        <v>108</v>
      </c>
      <c r="BS140" t="s">
        <v>109</v>
      </c>
      <c r="BT140" t="s">
        <v>156</v>
      </c>
      <c r="BV140" t="s">
        <v>145</v>
      </c>
      <c r="CB140" t="s">
        <v>110</v>
      </c>
      <c r="CC140" t="s">
        <v>111</v>
      </c>
      <c r="CD140" t="s">
        <v>159</v>
      </c>
      <c r="CE140" t="s">
        <v>112</v>
      </c>
      <c r="CG140" t="s">
        <v>113</v>
      </c>
      <c r="CI140" t="s">
        <v>329</v>
      </c>
    </row>
    <row r="141" spans="1:87" ht="409.5" x14ac:dyDescent="0.25">
      <c r="A141" s="1">
        <v>44810.606458333335</v>
      </c>
      <c r="B141" t="s">
        <v>178</v>
      </c>
      <c r="C141" t="s">
        <v>148</v>
      </c>
      <c r="D141" t="s">
        <v>89</v>
      </c>
      <c r="E141" t="s">
        <v>90</v>
      </c>
      <c r="F141" t="s">
        <v>222</v>
      </c>
      <c r="H141" t="s">
        <v>92</v>
      </c>
      <c r="I141" t="s">
        <v>116</v>
      </c>
      <c r="M141" t="s">
        <v>165</v>
      </c>
      <c r="N141" t="s">
        <v>132</v>
      </c>
      <c r="S141" t="s">
        <v>95</v>
      </c>
      <c r="T141" t="s">
        <v>135</v>
      </c>
      <c r="X141" t="s">
        <v>161</v>
      </c>
      <c r="Z141" t="s">
        <v>136</v>
      </c>
      <c r="AA141" t="s">
        <v>153</v>
      </c>
      <c r="AE141" t="s">
        <v>179</v>
      </c>
      <c r="AJ141" t="s">
        <v>96</v>
      </c>
      <c r="AL141" t="s">
        <v>120</v>
      </c>
      <c r="AV141" s="2" t="s">
        <v>330</v>
      </c>
      <c r="AW141" t="s">
        <v>103</v>
      </c>
      <c r="AX141" t="s">
        <v>101</v>
      </c>
      <c r="AY141" t="s">
        <v>104</v>
      </c>
      <c r="AZ141" t="s">
        <v>101</v>
      </c>
      <c r="BA141" t="s">
        <v>101</v>
      </c>
      <c r="BB141" t="s">
        <v>101</v>
      </c>
      <c r="BC141" t="s">
        <v>103</v>
      </c>
      <c r="BD141" t="s">
        <v>101</v>
      </c>
      <c r="BE141" t="s">
        <v>100</v>
      </c>
      <c r="BF141" t="s">
        <v>331</v>
      </c>
      <c r="BG141" t="s">
        <v>105</v>
      </c>
      <c r="BM141" t="s">
        <v>105</v>
      </c>
      <c r="BO141" t="s">
        <v>124</v>
      </c>
      <c r="BP141" t="s">
        <v>125</v>
      </c>
      <c r="BQ141" t="s">
        <v>108</v>
      </c>
      <c r="BR141" t="s">
        <v>126</v>
      </c>
      <c r="BS141" t="s">
        <v>109</v>
      </c>
      <c r="CB141" t="s">
        <v>127</v>
      </c>
      <c r="CF141" t="s">
        <v>128</v>
      </c>
      <c r="CG141" t="s">
        <v>129</v>
      </c>
    </row>
    <row r="142" spans="1:87" x14ac:dyDescent="0.25">
      <c r="A142" s="1">
        <v>44810.607314814813</v>
      </c>
      <c r="B142" t="s">
        <v>87</v>
      </c>
      <c r="C142" t="s">
        <v>131</v>
      </c>
      <c r="D142" t="s">
        <v>89</v>
      </c>
      <c r="E142" t="s">
        <v>90</v>
      </c>
      <c r="F142" t="s">
        <v>115</v>
      </c>
      <c r="H142" t="s">
        <v>92</v>
      </c>
      <c r="M142" t="s">
        <v>165</v>
      </c>
      <c r="N142" t="s">
        <v>151</v>
      </c>
      <c r="S142" t="s">
        <v>95</v>
      </c>
      <c r="AJ142" t="s">
        <v>189</v>
      </c>
      <c r="AL142" t="s">
        <v>120</v>
      </c>
      <c r="AQ142" t="s">
        <v>98</v>
      </c>
      <c r="AS142" t="s">
        <v>154</v>
      </c>
      <c r="AW142" t="s">
        <v>104</v>
      </c>
      <c r="AX142" t="s">
        <v>101</v>
      </c>
      <c r="AY142" t="s">
        <v>100</v>
      </c>
      <c r="AZ142" t="s">
        <v>104</v>
      </c>
      <c r="BA142" t="s">
        <v>103</v>
      </c>
      <c r="BB142" t="s">
        <v>104</v>
      </c>
      <c r="BC142" t="s">
        <v>100</v>
      </c>
      <c r="BD142" t="s">
        <v>101</v>
      </c>
      <c r="BE142" t="s">
        <v>104</v>
      </c>
      <c r="BG142" t="s">
        <v>143</v>
      </c>
      <c r="BL142" t="s">
        <v>162</v>
      </c>
      <c r="BO142" t="s">
        <v>106</v>
      </c>
      <c r="BP142" t="s">
        <v>125</v>
      </c>
      <c r="BS142" t="s">
        <v>109</v>
      </c>
      <c r="BT142" t="s">
        <v>156</v>
      </c>
      <c r="CB142" t="s">
        <v>173</v>
      </c>
      <c r="CE142" t="s">
        <v>112</v>
      </c>
      <c r="CG142" t="s">
        <v>188</v>
      </c>
    </row>
    <row r="143" spans="1:87" x14ac:dyDescent="0.25">
      <c r="A143" s="1">
        <v>44810.607731481483</v>
      </c>
      <c r="B143" t="s">
        <v>184</v>
      </c>
      <c r="C143" t="s">
        <v>131</v>
      </c>
      <c r="D143" t="s">
        <v>89</v>
      </c>
      <c r="E143" t="s">
        <v>90</v>
      </c>
      <c r="F143" t="s">
        <v>115</v>
      </c>
      <c r="H143" t="s">
        <v>92</v>
      </c>
      <c r="M143" t="s">
        <v>117</v>
      </c>
      <c r="N143" t="s">
        <v>94</v>
      </c>
      <c r="Q143" t="s">
        <v>134</v>
      </c>
      <c r="R143" t="s">
        <v>152</v>
      </c>
      <c r="T143" t="s">
        <v>135</v>
      </c>
      <c r="U143" t="s">
        <v>167</v>
      </c>
      <c r="Y143" t="s">
        <v>118</v>
      </c>
      <c r="Z143" t="s">
        <v>136</v>
      </c>
      <c r="AA143" t="s">
        <v>153</v>
      </c>
      <c r="AB143" t="s">
        <v>137</v>
      </c>
      <c r="AF143" t="s">
        <v>195</v>
      </c>
      <c r="AG143" t="s">
        <v>180</v>
      </c>
      <c r="AJ143" t="s">
        <v>189</v>
      </c>
      <c r="AL143" t="s">
        <v>120</v>
      </c>
      <c r="AS143" t="s">
        <v>154</v>
      </c>
      <c r="AT143" t="s">
        <v>121</v>
      </c>
      <c r="AW143" t="s">
        <v>100</v>
      </c>
      <c r="AX143" t="s">
        <v>102</v>
      </c>
      <c r="AY143" t="s">
        <v>104</v>
      </c>
      <c r="AZ143" t="s">
        <v>100</v>
      </c>
      <c r="BA143" t="s">
        <v>104</v>
      </c>
      <c r="BB143" t="s">
        <v>102</v>
      </c>
      <c r="BC143" t="s">
        <v>104</v>
      </c>
      <c r="BD143" t="s">
        <v>104</v>
      </c>
      <c r="BE143" t="s">
        <v>100</v>
      </c>
      <c r="BF143" t="s">
        <v>332</v>
      </c>
      <c r="BG143" t="s">
        <v>105</v>
      </c>
      <c r="BM143" t="s">
        <v>105</v>
      </c>
      <c r="BO143" t="s">
        <v>124</v>
      </c>
      <c r="BP143" t="s">
        <v>125</v>
      </c>
      <c r="BQ143" t="s">
        <v>108</v>
      </c>
      <c r="BR143" t="s">
        <v>126</v>
      </c>
      <c r="BS143" t="s">
        <v>109</v>
      </c>
      <c r="BT143" t="s">
        <v>156</v>
      </c>
      <c r="BU143" t="s">
        <v>157</v>
      </c>
      <c r="BV143" t="s">
        <v>145</v>
      </c>
      <c r="BZ143" t="s">
        <v>158</v>
      </c>
      <c r="CB143" t="s">
        <v>173</v>
      </c>
      <c r="CE143" t="s">
        <v>112</v>
      </c>
      <c r="CF143" t="s">
        <v>128</v>
      </c>
      <c r="CG143" t="s">
        <v>188</v>
      </c>
    </row>
    <row r="144" spans="1:87" x14ac:dyDescent="0.25">
      <c r="A144" s="1">
        <v>44810.607731481483</v>
      </c>
      <c r="B144" t="s">
        <v>184</v>
      </c>
      <c r="C144" t="s">
        <v>131</v>
      </c>
      <c r="D144" t="s">
        <v>89</v>
      </c>
      <c r="E144" t="s">
        <v>90</v>
      </c>
      <c r="F144" t="s">
        <v>115</v>
      </c>
      <c r="H144" t="s">
        <v>92</v>
      </c>
      <c r="I144" t="s">
        <v>116</v>
      </c>
      <c r="M144" t="s">
        <v>93</v>
      </c>
      <c r="N144" t="s">
        <v>151</v>
      </c>
      <c r="Q144" t="s">
        <v>134</v>
      </c>
      <c r="S144" t="s">
        <v>95</v>
      </c>
      <c r="T144" t="s">
        <v>135</v>
      </c>
      <c r="AA144" t="s">
        <v>153</v>
      </c>
      <c r="AB144" t="s">
        <v>137</v>
      </c>
      <c r="AC144" t="s">
        <v>138</v>
      </c>
      <c r="AE144" t="s">
        <v>179</v>
      </c>
      <c r="AF144" t="s">
        <v>195</v>
      </c>
      <c r="AJ144" t="s">
        <v>139</v>
      </c>
      <c r="AL144" t="s">
        <v>120</v>
      </c>
      <c r="AQ144" t="s">
        <v>98</v>
      </c>
      <c r="AT144" t="s">
        <v>121</v>
      </c>
      <c r="AW144" t="s">
        <v>103</v>
      </c>
      <c r="AX144" t="s">
        <v>100</v>
      </c>
      <c r="AY144" t="s">
        <v>102</v>
      </c>
      <c r="AZ144" t="s">
        <v>104</v>
      </c>
      <c r="BA144" t="s">
        <v>103</v>
      </c>
      <c r="BB144" t="s">
        <v>102</v>
      </c>
      <c r="BC144" t="s">
        <v>103</v>
      </c>
      <c r="BD144" t="s">
        <v>102</v>
      </c>
      <c r="BE144" t="s">
        <v>100</v>
      </c>
      <c r="BF144" t="s">
        <v>333</v>
      </c>
      <c r="BG144" t="s">
        <v>143</v>
      </c>
      <c r="BK144" t="s">
        <v>254</v>
      </c>
      <c r="BL144" t="s">
        <v>162</v>
      </c>
      <c r="BO144" t="s">
        <v>106</v>
      </c>
      <c r="BP144" t="s">
        <v>125</v>
      </c>
      <c r="BQ144" t="s">
        <v>108</v>
      </c>
      <c r="BR144" t="s">
        <v>126</v>
      </c>
      <c r="BS144" t="s">
        <v>109</v>
      </c>
      <c r="BT144" t="s">
        <v>156</v>
      </c>
      <c r="BZ144" t="s">
        <v>158</v>
      </c>
      <c r="CB144" t="s">
        <v>110</v>
      </c>
      <c r="CC144" t="s">
        <v>111</v>
      </c>
      <c r="CD144" t="s">
        <v>159</v>
      </c>
      <c r="CE144" t="s">
        <v>112</v>
      </c>
      <c r="CG144" t="s">
        <v>129</v>
      </c>
      <c r="CI144" t="s">
        <v>334</v>
      </c>
    </row>
    <row r="145" spans="1:87" x14ac:dyDescent="0.25">
      <c r="A145" s="1">
        <v>44810.608622685184</v>
      </c>
      <c r="B145" t="s">
        <v>87</v>
      </c>
      <c r="C145" t="s">
        <v>131</v>
      </c>
      <c r="D145" t="s">
        <v>89</v>
      </c>
      <c r="E145" t="s">
        <v>90</v>
      </c>
      <c r="F145" t="s">
        <v>115</v>
      </c>
      <c r="H145" t="s">
        <v>92</v>
      </c>
      <c r="M145" t="s">
        <v>150</v>
      </c>
      <c r="N145" t="s">
        <v>94</v>
      </c>
      <c r="P145" t="s">
        <v>133</v>
      </c>
      <c r="Q145" t="s">
        <v>134</v>
      </c>
      <c r="S145" t="s">
        <v>95</v>
      </c>
      <c r="T145" t="s">
        <v>135</v>
      </c>
      <c r="Z145" t="s">
        <v>136</v>
      </c>
      <c r="AC145" t="s">
        <v>138</v>
      </c>
      <c r="AJ145" t="s">
        <v>139</v>
      </c>
      <c r="AL145" t="s">
        <v>120</v>
      </c>
      <c r="AQ145" t="s">
        <v>98</v>
      </c>
      <c r="AR145" t="s">
        <v>209</v>
      </c>
      <c r="AW145" t="s">
        <v>100</v>
      </c>
      <c r="AX145" t="s">
        <v>102</v>
      </c>
      <c r="AY145" t="s">
        <v>100</v>
      </c>
      <c r="AZ145" t="s">
        <v>104</v>
      </c>
      <c r="BA145" t="s">
        <v>104</v>
      </c>
      <c r="BB145" t="s">
        <v>104</v>
      </c>
      <c r="BC145" t="s">
        <v>104</v>
      </c>
      <c r="BD145" t="s">
        <v>100</v>
      </c>
      <c r="BE145" t="s">
        <v>100</v>
      </c>
      <c r="BG145" t="s">
        <v>105</v>
      </c>
      <c r="BM145" t="s">
        <v>105</v>
      </c>
      <c r="BO145" t="s">
        <v>106</v>
      </c>
      <c r="BP145" t="s">
        <v>107</v>
      </c>
      <c r="BQ145" t="s">
        <v>108</v>
      </c>
      <c r="BS145" t="s">
        <v>109</v>
      </c>
      <c r="BT145" t="s">
        <v>156</v>
      </c>
      <c r="CB145" t="s">
        <v>110</v>
      </c>
      <c r="CC145" t="s">
        <v>111</v>
      </c>
      <c r="CE145" t="s">
        <v>112</v>
      </c>
      <c r="CG145" t="s">
        <v>188</v>
      </c>
    </row>
    <row r="146" spans="1:87" ht="409.5" x14ac:dyDescent="0.25">
      <c r="A146" s="1">
        <v>44810.608703703707</v>
      </c>
      <c r="B146" t="s">
        <v>87</v>
      </c>
      <c r="C146" t="s">
        <v>131</v>
      </c>
      <c r="D146" t="s">
        <v>89</v>
      </c>
      <c r="E146" t="s">
        <v>90</v>
      </c>
      <c r="F146" t="s">
        <v>115</v>
      </c>
      <c r="H146" t="s">
        <v>92</v>
      </c>
      <c r="M146" t="s">
        <v>93</v>
      </c>
      <c r="N146" t="s">
        <v>151</v>
      </c>
      <c r="R146" t="s">
        <v>152</v>
      </c>
      <c r="S146" t="s">
        <v>95</v>
      </c>
      <c r="Z146" t="s">
        <v>136</v>
      </c>
      <c r="AA146" t="s">
        <v>153</v>
      </c>
      <c r="AB146" t="s">
        <v>137</v>
      </c>
      <c r="AC146" t="s">
        <v>138</v>
      </c>
      <c r="AJ146" t="s">
        <v>139</v>
      </c>
      <c r="AQ146" t="s">
        <v>98</v>
      </c>
      <c r="AS146" t="s">
        <v>154</v>
      </c>
      <c r="AT146" t="s">
        <v>121</v>
      </c>
      <c r="AW146" t="s">
        <v>102</v>
      </c>
      <c r="AX146" t="s">
        <v>104</v>
      </c>
      <c r="AY146" t="s">
        <v>101</v>
      </c>
      <c r="AZ146" t="s">
        <v>100</v>
      </c>
      <c r="BA146" t="s">
        <v>100</v>
      </c>
      <c r="BB146" t="s">
        <v>102</v>
      </c>
      <c r="BC146" t="s">
        <v>104</v>
      </c>
      <c r="BD146" t="s">
        <v>104</v>
      </c>
      <c r="BE146" t="s">
        <v>104</v>
      </c>
      <c r="BF146" s="2" t="s">
        <v>335</v>
      </c>
      <c r="BG146" t="s">
        <v>105</v>
      </c>
      <c r="BM146" t="s">
        <v>105</v>
      </c>
      <c r="BO146" t="s">
        <v>206</v>
      </c>
      <c r="BP146" t="s">
        <v>107</v>
      </c>
      <c r="BQ146" t="s">
        <v>108</v>
      </c>
      <c r="BR146" t="s">
        <v>126</v>
      </c>
      <c r="BS146" t="s">
        <v>109</v>
      </c>
      <c r="BT146" t="s">
        <v>156</v>
      </c>
      <c r="BV146" t="s">
        <v>145</v>
      </c>
      <c r="BX146" t="s">
        <v>183</v>
      </c>
      <c r="CB146" t="s">
        <v>110</v>
      </c>
      <c r="CC146" t="s">
        <v>111</v>
      </c>
      <c r="CE146" t="s">
        <v>112</v>
      </c>
      <c r="CG146" t="s">
        <v>129</v>
      </c>
      <c r="CI146" t="s">
        <v>336</v>
      </c>
    </row>
    <row r="147" spans="1:87" x14ac:dyDescent="0.25">
      <c r="A147" s="1">
        <v>44810.608900462961</v>
      </c>
      <c r="B147" t="s">
        <v>87</v>
      </c>
      <c r="C147" t="s">
        <v>131</v>
      </c>
      <c r="D147" t="s">
        <v>89</v>
      </c>
      <c r="E147" t="s">
        <v>90</v>
      </c>
      <c r="F147" t="s">
        <v>115</v>
      </c>
      <c r="H147" t="s">
        <v>92</v>
      </c>
      <c r="I147" t="s">
        <v>116</v>
      </c>
      <c r="M147" t="s">
        <v>117</v>
      </c>
      <c r="N147" t="s">
        <v>151</v>
      </c>
      <c r="S147" t="s">
        <v>95</v>
      </c>
      <c r="U147" t="s">
        <v>167</v>
      </c>
      <c r="W147" t="s">
        <v>198</v>
      </c>
      <c r="X147" t="s">
        <v>161</v>
      </c>
      <c r="AA147" t="s">
        <v>153</v>
      </c>
      <c r="AC147" t="s">
        <v>138</v>
      </c>
      <c r="AG147" t="s">
        <v>180</v>
      </c>
      <c r="AJ147" t="s">
        <v>139</v>
      </c>
      <c r="AK147" t="s">
        <v>140</v>
      </c>
      <c r="AM147" t="s">
        <v>141</v>
      </c>
      <c r="AV147" t="s">
        <v>337</v>
      </c>
      <c r="AW147" t="s">
        <v>104</v>
      </c>
      <c r="AX147" t="s">
        <v>104</v>
      </c>
      <c r="AY147" t="s">
        <v>103</v>
      </c>
      <c r="AZ147" t="s">
        <v>100</v>
      </c>
      <c r="BA147" t="s">
        <v>100</v>
      </c>
      <c r="BB147" t="s">
        <v>101</v>
      </c>
      <c r="BC147" t="s">
        <v>103</v>
      </c>
      <c r="BD147" t="s">
        <v>103</v>
      </c>
      <c r="BE147" t="s">
        <v>103</v>
      </c>
      <c r="BF147" t="s">
        <v>338</v>
      </c>
      <c r="BG147" t="s">
        <v>143</v>
      </c>
      <c r="BM147" t="s">
        <v>105</v>
      </c>
      <c r="BO147" t="s">
        <v>144</v>
      </c>
      <c r="BP147" t="s">
        <v>125</v>
      </c>
      <c r="BQ147" t="s">
        <v>108</v>
      </c>
      <c r="BR147" t="s">
        <v>126</v>
      </c>
      <c r="BS147" t="s">
        <v>109</v>
      </c>
      <c r="BV147" t="s">
        <v>145</v>
      </c>
      <c r="CB147" t="s">
        <v>110</v>
      </c>
      <c r="CC147" t="s">
        <v>111</v>
      </c>
      <c r="CE147" t="s">
        <v>112</v>
      </c>
      <c r="CG147" t="s">
        <v>129</v>
      </c>
    </row>
    <row r="148" spans="1:87" x14ac:dyDescent="0.25">
      <c r="A148" s="1">
        <v>44810.609166666669</v>
      </c>
      <c r="B148" t="s">
        <v>184</v>
      </c>
      <c r="C148" t="s">
        <v>131</v>
      </c>
      <c r="D148" t="s">
        <v>89</v>
      </c>
      <c r="E148" t="s">
        <v>90</v>
      </c>
      <c r="F148" t="s">
        <v>115</v>
      </c>
      <c r="H148" t="s">
        <v>92</v>
      </c>
      <c r="I148" t="s">
        <v>116</v>
      </c>
      <c r="M148" t="s">
        <v>117</v>
      </c>
      <c r="N148" t="s">
        <v>94</v>
      </c>
      <c r="P148" t="s">
        <v>133</v>
      </c>
      <c r="Q148" t="s">
        <v>134</v>
      </c>
      <c r="S148" t="s">
        <v>95</v>
      </c>
      <c r="T148" t="s">
        <v>135</v>
      </c>
      <c r="X148" t="s">
        <v>161</v>
      </c>
      <c r="Z148" t="s">
        <v>136</v>
      </c>
      <c r="AA148" t="s">
        <v>153</v>
      </c>
      <c r="AB148" t="s">
        <v>137</v>
      </c>
      <c r="AC148" t="s">
        <v>138</v>
      </c>
      <c r="AF148" t="s">
        <v>195</v>
      </c>
      <c r="AG148" t="s">
        <v>180</v>
      </c>
      <c r="AJ148" t="s">
        <v>139</v>
      </c>
      <c r="AM148" t="s">
        <v>141</v>
      </c>
      <c r="AS148" t="s">
        <v>154</v>
      </c>
      <c r="AT148" t="s">
        <v>121</v>
      </c>
      <c r="AW148" t="s">
        <v>103</v>
      </c>
      <c r="AX148" t="s">
        <v>104</v>
      </c>
      <c r="AY148" t="s">
        <v>104</v>
      </c>
      <c r="AZ148" t="s">
        <v>103</v>
      </c>
      <c r="BA148" t="s">
        <v>103</v>
      </c>
      <c r="BB148" t="s">
        <v>100</v>
      </c>
      <c r="BC148" t="s">
        <v>104</v>
      </c>
      <c r="BD148" t="s">
        <v>103</v>
      </c>
      <c r="BE148" t="s">
        <v>103</v>
      </c>
      <c r="BG148" t="s">
        <v>143</v>
      </c>
      <c r="BL148" t="s">
        <v>162</v>
      </c>
      <c r="BM148" t="s">
        <v>105</v>
      </c>
      <c r="BO148" t="s">
        <v>168</v>
      </c>
      <c r="BP148" t="s">
        <v>107</v>
      </c>
      <c r="BQ148" t="s">
        <v>108</v>
      </c>
      <c r="BS148" t="s">
        <v>109</v>
      </c>
      <c r="BT148" t="s">
        <v>156</v>
      </c>
      <c r="BZ148" t="s">
        <v>158</v>
      </c>
      <c r="CB148" t="s">
        <v>110</v>
      </c>
      <c r="CC148" t="s">
        <v>111</v>
      </c>
      <c r="CE148" t="s">
        <v>112</v>
      </c>
      <c r="CG148" t="s">
        <v>113</v>
      </c>
    </row>
    <row r="149" spans="1:87" x14ac:dyDescent="0.25">
      <c r="A149" s="1">
        <v>44810.609236111108</v>
      </c>
      <c r="B149" t="s">
        <v>87</v>
      </c>
      <c r="C149" t="s">
        <v>131</v>
      </c>
      <c r="D149" t="s">
        <v>89</v>
      </c>
      <c r="E149" t="s">
        <v>90</v>
      </c>
      <c r="F149" t="s">
        <v>115</v>
      </c>
      <c r="H149" t="s">
        <v>92</v>
      </c>
      <c r="I149" t="s">
        <v>116</v>
      </c>
      <c r="M149" t="s">
        <v>165</v>
      </c>
      <c r="N149" t="s">
        <v>94</v>
      </c>
      <c r="O149" t="s">
        <v>166</v>
      </c>
      <c r="S149" t="s">
        <v>95</v>
      </c>
      <c r="U149" t="s">
        <v>167</v>
      </c>
      <c r="Y149" t="s">
        <v>118</v>
      </c>
      <c r="Z149" t="s">
        <v>136</v>
      </c>
      <c r="AA149" t="s">
        <v>153</v>
      </c>
      <c r="AC149" t="s">
        <v>138</v>
      </c>
      <c r="AE149" t="s">
        <v>179</v>
      </c>
      <c r="AF149" t="s">
        <v>195</v>
      </c>
      <c r="AJ149" t="s">
        <v>139</v>
      </c>
      <c r="AL149" t="s">
        <v>120</v>
      </c>
      <c r="AM149" t="s">
        <v>141</v>
      </c>
      <c r="AQ149" t="s">
        <v>98</v>
      </c>
      <c r="AW149" t="s">
        <v>100</v>
      </c>
      <c r="AX149" t="s">
        <v>102</v>
      </c>
      <c r="AY149" t="s">
        <v>102</v>
      </c>
      <c r="AZ149" t="s">
        <v>100</v>
      </c>
      <c r="BA149" t="s">
        <v>104</v>
      </c>
      <c r="BB149" t="s">
        <v>100</v>
      </c>
      <c r="BC149" t="s">
        <v>104</v>
      </c>
      <c r="BD149" t="s">
        <v>104</v>
      </c>
      <c r="BE149" t="s">
        <v>100</v>
      </c>
      <c r="BG149" t="s">
        <v>105</v>
      </c>
      <c r="BM149" t="s">
        <v>105</v>
      </c>
      <c r="BO149" t="s">
        <v>106</v>
      </c>
      <c r="BP149" t="s">
        <v>107</v>
      </c>
      <c r="BQ149" t="s">
        <v>108</v>
      </c>
      <c r="BS149" t="s">
        <v>109</v>
      </c>
      <c r="CB149" t="s">
        <v>127</v>
      </c>
      <c r="CF149" t="s">
        <v>128</v>
      </c>
      <c r="CG149" t="s">
        <v>129</v>
      </c>
    </row>
    <row r="150" spans="1:87" x14ac:dyDescent="0.25">
      <c r="A150" s="1">
        <v>44810.609884259262</v>
      </c>
      <c r="B150" t="s">
        <v>87</v>
      </c>
      <c r="C150" t="s">
        <v>131</v>
      </c>
      <c r="D150" t="s">
        <v>89</v>
      </c>
      <c r="E150" t="s">
        <v>90</v>
      </c>
      <c r="F150" t="s">
        <v>115</v>
      </c>
      <c r="H150" t="s">
        <v>92</v>
      </c>
      <c r="M150" t="s">
        <v>165</v>
      </c>
      <c r="N150" t="s">
        <v>94</v>
      </c>
      <c r="Q150" t="s">
        <v>134</v>
      </c>
      <c r="R150" t="s">
        <v>152</v>
      </c>
      <c r="S150" t="s">
        <v>95</v>
      </c>
      <c r="T150" t="s">
        <v>135</v>
      </c>
      <c r="U150" t="s">
        <v>167</v>
      </c>
      <c r="W150" t="s">
        <v>198</v>
      </c>
      <c r="X150" t="s">
        <v>161</v>
      </c>
      <c r="Y150" t="s">
        <v>118</v>
      </c>
      <c r="Z150" t="s">
        <v>136</v>
      </c>
      <c r="AA150" t="s">
        <v>153</v>
      </c>
      <c r="AB150" t="s">
        <v>137</v>
      </c>
      <c r="AC150" t="s">
        <v>138</v>
      </c>
      <c r="AE150" t="s">
        <v>179</v>
      </c>
      <c r="AF150" t="s">
        <v>195</v>
      </c>
      <c r="AG150" t="s">
        <v>180</v>
      </c>
      <c r="AJ150" t="s">
        <v>189</v>
      </c>
      <c r="AK150" t="s">
        <v>140</v>
      </c>
      <c r="AQ150" t="s">
        <v>98</v>
      </c>
      <c r="AS150" t="s">
        <v>154</v>
      </c>
      <c r="AW150" t="s">
        <v>101</v>
      </c>
      <c r="AX150" t="s">
        <v>100</v>
      </c>
      <c r="AY150" t="s">
        <v>100</v>
      </c>
      <c r="AZ150" t="s">
        <v>103</v>
      </c>
      <c r="BA150" t="s">
        <v>104</v>
      </c>
      <c r="BB150" t="s">
        <v>104</v>
      </c>
      <c r="BC150" t="s">
        <v>103</v>
      </c>
      <c r="BD150" t="s">
        <v>103</v>
      </c>
      <c r="BE150" t="s">
        <v>103</v>
      </c>
      <c r="BG150" t="s">
        <v>143</v>
      </c>
      <c r="BM150" t="s">
        <v>105</v>
      </c>
      <c r="BO150" t="s">
        <v>144</v>
      </c>
      <c r="BP150" t="s">
        <v>125</v>
      </c>
      <c r="BS150" t="s">
        <v>109</v>
      </c>
      <c r="BT150" t="s">
        <v>156</v>
      </c>
      <c r="BZ150" t="s">
        <v>158</v>
      </c>
      <c r="CB150" t="s">
        <v>110</v>
      </c>
      <c r="CC150" t="s">
        <v>111</v>
      </c>
      <c r="CE150" t="s">
        <v>112</v>
      </c>
      <c r="CG150" t="s">
        <v>188</v>
      </c>
      <c r="CI150" t="s">
        <v>339</v>
      </c>
    </row>
    <row r="151" spans="1:87" x14ac:dyDescent="0.25">
      <c r="A151" s="1">
        <v>44810.609930555554</v>
      </c>
      <c r="B151" t="s">
        <v>87</v>
      </c>
      <c r="C151" t="s">
        <v>131</v>
      </c>
      <c r="D151" t="s">
        <v>89</v>
      </c>
      <c r="E151" t="s">
        <v>90</v>
      </c>
      <c r="F151" t="s">
        <v>115</v>
      </c>
      <c r="H151" t="s">
        <v>92</v>
      </c>
      <c r="M151" t="s">
        <v>117</v>
      </c>
      <c r="N151" t="s">
        <v>151</v>
      </c>
      <c r="Q151" t="s">
        <v>134</v>
      </c>
      <c r="S151" t="s">
        <v>95</v>
      </c>
      <c r="T151" t="s">
        <v>135</v>
      </c>
      <c r="V151" t="s">
        <v>204</v>
      </c>
      <c r="X151" t="s">
        <v>161</v>
      </c>
      <c r="Z151" t="s">
        <v>136</v>
      </c>
      <c r="AA151" t="s">
        <v>153</v>
      </c>
      <c r="AC151" t="s">
        <v>138</v>
      </c>
      <c r="AJ151" t="s">
        <v>139</v>
      </c>
      <c r="AK151" t="s">
        <v>140</v>
      </c>
      <c r="AO151" t="s">
        <v>97</v>
      </c>
      <c r="AS151" t="s">
        <v>154</v>
      </c>
      <c r="AW151" t="s">
        <v>100</v>
      </c>
      <c r="AX151" t="s">
        <v>104</v>
      </c>
      <c r="AY151" t="s">
        <v>100</v>
      </c>
      <c r="AZ151" t="s">
        <v>100</v>
      </c>
      <c r="BA151" t="s">
        <v>104</v>
      </c>
      <c r="BB151" t="s">
        <v>104</v>
      </c>
      <c r="BC151" t="s">
        <v>104</v>
      </c>
      <c r="BD151" t="s">
        <v>103</v>
      </c>
      <c r="BE151" t="s">
        <v>103</v>
      </c>
      <c r="BF151" t="s">
        <v>340</v>
      </c>
      <c r="BG151" t="s">
        <v>105</v>
      </c>
      <c r="BM151" t="s">
        <v>105</v>
      </c>
      <c r="BO151" t="s">
        <v>206</v>
      </c>
      <c r="BP151" t="s">
        <v>107</v>
      </c>
      <c r="BQ151" t="s">
        <v>108</v>
      </c>
      <c r="BR151" t="s">
        <v>126</v>
      </c>
      <c r="BS151" t="s">
        <v>109</v>
      </c>
      <c r="BT151" t="s">
        <v>156</v>
      </c>
      <c r="BZ151" t="s">
        <v>158</v>
      </c>
      <c r="CB151" t="s">
        <v>173</v>
      </c>
      <c r="CD151" t="s">
        <v>159</v>
      </c>
      <c r="CE151" t="s">
        <v>112</v>
      </c>
      <c r="CG151" t="s">
        <v>129</v>
      </c>
    </row>
    <row r="152" spans="1:87" ht="409.5" x14ac:dyDescent="0.25">
      <c r="A152" s="1">
        <v>44810.610011574077</v>
      </c>
      <c r="B152" t="s">
        <v>87</v>
      </c>
      <c r="C152" t="s">
        <v>131</v>
      </c>
      <c r="D152" t="s">
        <v>89</v>
      </c>
      <c r="E152" t="s">
        <v>90</v>
      </c>
      <c r="F152" t="s">
        <v>115</v>
      </c>
      <c r="H152" t="s">
        <v>92</v>
      </c>
      <c r="M152" t="s">
        <v>165</v>
      </c>
      <c r="N152" t="s">
        <v>215</v>
      </c>
      <c r="O152" t="s">
        <v>166</v>
      </c>
      <c r="Q152" t="s">
        <v>134</v>
      </c>
      <c r="R152" t="s">
        <v>152</v>
      </c>
      <c r="S152" t="s">
        <v>95</v>
      </c>
      <c r="U152" t="s">
        <v>167</v>
      </c>
      <c r="Y152" t="s">
        <v>118</v>
      </c>
      <c r="Z152" t="s">
        <v>136</v>
      </c>
      <c r="AA152" t="s">
        <v>153</v>
      </c>
      <c r="AB152" t="s">
        <v>137</v>
      </c>
      <c r="AC152" t="s">
        <v>138</v>
      </c>
      <c r="AJ152" t="s">
        <v>96</v>
      </c>
      <c r="AL152" t="s">
        <v>120</v>
      </c>
      <c r="AN152" t="s">
        <v>142</v>
      </c>
      <c r="AT152" t="s">
        <v>121</v>
      </c>
      <c r="AW152" t="s">
        <v>100</v>
      </c>
      <c r="AX152" t="s">
        <v>101</v>
      </c>
      <c r="AY152" t="s">
        <v>101</v>
      </c>
      <c r="AZ152" t="s">
        <v>102</v>
      </c>
      <c r="BA152" t="s">
        <v>104</v>
      </c>
      <c r="BB152" t="s">
        <v>104</v>
      </c>
      <c r="BC152" t="s">
        <v>102</v>
      </c>
      <c r="BD152" t="s">
        <v>101</v>
      </c>
      <c r="BE152" t="s">
        <v>101</v>
      </c>
      <c r="BF152" s="2" t="s">
        <v>341</v>
      </c>
      <c r="BG152" t="s">
        <v>105</v>
      </c>
      <c r="BN152" t="s">
        <v>342</v>
      </c>
      <c r="BO152" t="s">
        <v>124</v>
      </c>
      <c r="BP152" t="s">
        <v>196</v>
      </c>
      <c r="BQ152" t="s">
        <v>108</v>
      </c>
      <c r="BS152" t="s">
        <v>109</v>
      </c>
      <c r="CB152" t="s">
        <v>127</v>
      </c>
      <c r="CF152" t="s">
        <v>128</v>
      </c>
      <c r="CG152" t="s">
        <v>146</v>
      </c>
    </row>
    <row r="153" spans="1:87" x14ac:dyDescent="0.25">
      <c r="A153" s="1">
        <v>44810.610659722224</v>
      </c>
      <c r="B153" t="s">
        <v>87</v>
      </c>
      <c r="C153" t="s">
        <v>131</v>
      </c>
      <c r="D153" t="s">
        <v>89</v>
      </c>
      <c r="E153" t="s">
        <v>90</v>
      </c>
      <c r="F153" t="s">
        <v>115</v>
      </c>
      <c r="H153" t="s">
        <v>92</v>
      </c>
      <c r="M153" t="s">
        <v>117</v>
      </c>
      <c r="N153" t="s">
        <v>94</v>
      </c>
      <c r="P153" t="s">
        <v>133</v>
      </c>
      <c r="S153" t="s">
        <v>95</v>
      </c>
      <c r="U153" t="s">
        <v>167</v>
      </c>
      <c r="Y153" t="s">
        <v>118</v>
      </c>
      <c r="AC153" t="s">
        <v>138</v>
      </c>
      <c r="AJ153" t="s">
        <v>189</v>
      </c>
      <c r="AL153" t="s">
        <v>120</v>
      </c>
      <c r="AQ153" t="s">
        <v>98</v>
      </c>
      <c r="AU153" t="s">
        <v>99</v>
      </c>
      <c r="AW153" t="s">
        <v>103</v>
      </c>
      <c r="AX153" t="s">
        <v>104</v>
      </c>
      <c r="AY153" t="s">
        <v>104</v>
      </c>
      <c r="AZ153" t="s">
        <v>100</v>
      </c>
      <c r="BA153" t="s">
        <v>104</v>
      </c>
      <c r="BB153" t="s">
        <v>102</v>
      </c>
      <c r="BC153" t="s">
        <v>100</v>
      </c>
      <c r="BD153" t="s">
        <v>104</v>
      </c>
      <c r="BE153" t="s">
        <v>104</v>
      </c>
      <c r="BG153" t="s">
        <v>143</v>
      </c>
      <c r="BM153" t="s">
        <v>105</v>
      </c>
      <c r="BO153" t="s">
        <v>124</v>
      </c>
      <c r="BP153" t="s">
        <v>107</v>
      </c>
      <c r="BQ153" t="s">
        <v>108</v>
      </c>
      <c r="BS153" t="s">
        <v>109</v>
      </c>
      <c r="BU153" t="s">
        <v>157</v>
      </c>
      <c r="BV153" t="s">
        <v>145</v>
      </c>
      <c r="CB153" t="s">
        <v>110</v>
      </c>
      <c r="CE153" t="s">
        <v>112</v>
      </c>
      <c r="CG153" t="s">
        <v>188</v>
      </c>
    </row>
    <row r="154" spans="1:87" x14ac:dyDescent="0.25">
      <c r="A154" s="1">
        <v>44810.611250000002</v>
      </c>
      <c r="B154" t="s">
        <v>170</v>
      </c>
      <c r="C154" t="s">
        <v>148</v>
      </c>
      <c r="D154" t="s">
        <v>89</v>
      </c>
      <c r="E154" t="s">
        <v>90</v>
      </c>
      <c r="F154" t="s">
        <v>115</v>
      </c>
      <c r="H154" t="s">
        <v>92</v>
      </c>
      <c r="M154" t="s">
        <v>165</v>
      </c>
      <c r="N154" t="s">
        <v>94</v>
      </c>
      <c r="R154" t="s">
        <v>152</v>
      </c>
      <c r="X154" t="s">
        <v>161</v>
      </c>
      <c r="AE154" t="s">
        <v>179</v>
      </c>
      <c r="AI154" t="s">
        <v>343</v>
      </c>
      <c r="AJ154" t="s">
        <v>189</v>
      </c>
      <c r="AL154" t="s">
        <v>120</v>
      </c>
      <c r="AN154" t="s">
        <v>142</v>
      </c>
      <c r="AP154" t="s">
        <v>171</v>
      </c>
      <c r="AW154" t="s">
        <v>104</v>
      </c>
      <c r="AX154" t="s">
        <v>100</v>
      </c>
      <c r="AY154" t="s">
        <v>100</v>
      </c>
      <c r="AZ154" t="s">
        <v>104</v>
      </c>
      <c r="BA154" t="s">
        <v>103</v>
      </c>
      <c r="BB154" t="s">
        <v>104</v>
      </c>
      <c r="BC154" t="s">
        <v>104</v>
      </c>
      <c r="BD154" t="s">
        <v>100</v>
      </c>
      <c r="BE154" t="s">
        <v>104</v>
      </c>
      <c r="BG154" t="s">
        <v>182</v>
      </c>
      <c r="BH154" t="s">
        <v>212</v>
      </c>
      <c r="BL154" t="s">
        <v>162</v>
      </c>
      <c r="BO154" t="s">
        <v>124</v>
      </c>
      <c r="BP154" t="s">
        <v>107</v>
      </c>
      <c r="BQ154" t="s">
        <v>108</v>
      </c>
      <c r="BS154" t="s">
        <v>109</v>
      </c>
      <c r="BT154" t="s">
        <v>156</v>
      </c>
      <c r="CB154" t="s">
        <v>127</v>
      </c>
      <c r="CE154" t="s">
        <v>112</v>
      </c>
      <c r="CG154" t="s">
        <v>129</v>
      </c>
    </row>
    <row r="155" spans="1:87" x14ac:dyDescent="0.25">
      <c r="A155" s="1">
        <v>44810.611875000002</v>
      </c>
      <c r="B155" t="s">
        <v>178</v>
      </c>
      <c r="C155" t="s">
        <v>148</v>
      </c>
      <c r="D155" t="s">
        <v>89</v>
      </c>
      <c r="H155" t="s">
        <v>92</v>
      </c>
      <c r="M155" t="s">
        <v>176</v>
      </c>
      <c r="N155" t="s">
        <v>151</v>
      </c>
      <c r="Q155" t="s">
        <v>134</v>
      </c>
      <c r="V155" t="s">
        <v>204</v>
      </c>
      <c r="Z155" t="s">
        <v>136</v>
      </c>
      <c r="AA155" t="s">
        <v>153</v>
      </c>
      <c r="AE155" t="s">
        <v>179</v>
      </c>
      <c r="AJ155" t="s">
        <v>96</v>
      </c>
      <c r="AS155" t="s">
        <v>154</v>
      </c>
      <c r="AT155" t="s">
        <v>121</v>
      </c>
      <c r="AV155" t="s">
        <v>344</v>
      </c>
      <c r="AW155" t="s">
        <v>101</v>
      </c>
      <c r="AX155" t="s">
        <v>101</v>
      </c>
      <c r="AY155" t="s">
        <v>101</v>
      </c>
      <c r="AZ155" t="s">
        <v>101</v>
      </c>
      <c r="BA155" t="s">
        <v>101</v>
      </c>
      <c r="BB155" t="s">
        <v>101</v>
      </c>
      <c r="BC155" t="s">
        <v>101</v>
      </c>
      <c r="BD155" t="s">
        <v>101</v>
      </c>
      <c r="BE155" t="s">
        <v>101</v>
      </c>
      <c r="BG155" t="s">
        <v>143</v>
      </c>
      <c r="BL155" t="s">
        <v>162</v>
      </c>
      <c r="BO155" t="s">
        <v>106</v>
      </c>
      <c r="BP155" t="s">
        <v>196</v>
      </c>
      <c r="BQ155" t="s">
        <v>108</v>
      </c>
      <c r="BS155" t="s">
        <v>109</v>
      </c>
      <c r="BT155" t="s">
        <v>156</v>
      </c>
      <c r="CB155" t="s">
        <v>173</v>
      </c>
      <c r="CE155" t="s">
        <v>112</v>
      </c>
      <c r="CG155" t="s">
        <v>188</v>
      </c>
    </row>
    <row r="156" spans="1:87" x14ac:dyDescent="0.25">
      <c r="A156" s="1">
        <v>44810.611944444441</v>
      </c>
      <c r="B156" t="s">
        <v>87</v>
      </c>
      <c r="C156" t="s">
        <v>131</v>
      </c>
      <c r="D156" t="s">
        <v>89</v>
      </c>
      <c r="E156" t="s">
        <v>90</v>
      </c>
      <c r="F156" t="s">
        <v>115</v>
      </c>
      <c r="H156" t="s">
        <v>92</v>
      </c>
      <c r="M156" t="s">
        <v>93</v>
      </c>
      <c r="N156" t="s">
        <v>151</v>
      </c>
      <c r="V156" t="s">
        <v>204</v>
      </c>
      <c r="Z156" t="s">
        <v>136</v>
      </c>
      <c r="AA156" t="s">
        <v>153</v>
      </c>
      <c r="AB156" t="s">
        <v>137</v>
      </c>
      <c r="AC156" t="s">
        <v>138</v>
      </c>
      <c r="AE156" t="s">
        <v>179</v>
      </c>
      <c r="AJ156" t="s">
        <v>139</v>
      </c>
      <c r="AU156" t="s">
        <v>99</v>
      </c>
      <c r="AW156" t="s">
        <v>100</v>
      </c>
      <c r="AX156" t="s">
        <v>101</v>
      </c>
      <c r="AY156" t="s">
        <v>103</v>
      </c>
      <c r="AZ156" t="s">
        <v>100</v>
      </c>
      <c r="BA156" t="s">
        <v>102</v>
      </c>
      <c r="BB156" t="s">
        <v>100</v>
      </c>
      <c r="BC156" t="s">
        <v>104</v>
      </c>
      <c r="BD156" t="s">
        <v>104</v>
      </c>
      <c r="BE156" t="s">
        <v>104</v>
      </c>
      <c r="BG156" t="s">
        <v>143</v>
      </c>
      <c r="BL156" t="s">
        <v>162</v>
      </c>
      <c r="BO156" t="s">
        <v>106</v>
      </c>
      <c r="BP156" t="s">
        <v>196</v>
      </c>
      <c r="BQ156" t="s">
        <v>108</v>
      </c>
      <c r="BS156" t="s">
        <v>109</v>
      </c>
      <c r="BT156" t="s">
        <v>156</v>
      </c>
      <c r="BV156" t="s">
        <v>145</v>
      </c>
      <c r="CB156" t="s">
        <v>110</v>
      </c>
      <c r="CE156" t="s">
        <v>112</v>
      </c>
      <c r="CG156" t="s">
        <v>113</v>
      </c>
    </row>
    <row r="157" spans="1:87" x14ac:dyDescent="0.25">
      <c r="A157" s="1">
        <v>44810.612604166665</v>
      </c>
      <c r="B157" t="s">
        <v>147</v>
      </c>
      <c r="C157" t="s">
        <v>148</v>
      </c>
      <c r="D157" t="s">
        <v>89</v>
      </c>
      <c r="E157" t="s">
        <v>90</v>
      </c>
      <c r="F157" t="s">
        <v>115</v>
      </c>
      <c r="H157" t="s">
        <v>92</v>
      </c>
      <c r="I157" t="s">
        <v>116</v>
      </c>
      <c r="M157" t="s">
        <v>165</v>
      </c>
      <c r="N157" t="s">
        <v>94</v>
      </c>
      <c r="Q157" t="s">
        <v>134</v>
      </c>
      <c r="S157" t="s">
        <v>95</v>
      </c>
      <c r="T157" t="s">
        <v>135</v>
      </c>
      <c r="U157" t="s">
        <v>167</v>
      </c>
      <c r="Z157" t="s">
        <v>136</v>
      </c>
      <c r="AB157" t="s">
        <v>137</v>
      </c>
      <c r="AC157" t="s">
        <v>138</v>
      </c>
      <c r="AE157" t="s">
        <v>179</v>
      </c>
      <c r="AF157" t="s">
        <v>195</v>
      </c>
      <c r="AJ157" t="s">
        <v>139</v>
      </c>
      <c r="AP157" t="s">
        <v>171</v>
      </c>
      <c r="AT157" t="s">
        <v>121</v>
      </c>
      <c r="AU157" t="s">
        <v>99</v>
      </c>
      <c r="AW157" t="s">
        <v>100</v>
      </c>
      <c r="AX157" t="s">
        <v>100</v>
      </c>
      <c r="AY157" t="s">
        <v>104</v>
      </c>
      <c r="AZ157" t="s">
        <v>100</v>
      </c>
      <c r="BA157" t="s">
        <v>103</v>
      </c>
      <c r="BB157" t="s">
        <v>100</v>
      </c>
      <c r="BC157" t="s">
        <v>103</v>
      </c>
      <c r="BD157" t="s">
        <v>104</v>
      </c>
      <c r="BE157" t="s">
        <v>104</v>
      </c>
      <c r="BG157" t="s">
        <v>182</v>
      </c>
      <c r="BL157" t="s">
        <v>162</v>
      </c>
      <c r="BO157" t="s">
        <v>168</v>
      </c>
      <c r="BP157" t="s">
        <v>107</v>
      </c>
      <c r="BQ157" t="s">
        <v>108</v>
      </c>
      <c r="BS157" t="s">
        <v>109</v>
      </c>
      <c r="BT157" t="s">
        <v>156</v>
      </c>
      <c r="CB157" t="s">
        <v>127</v>
      </c>
      <c r="CF157" t="s">
        <v>128</v>
      </c>
      <c r="CG157" t="s">
        <v>129</v>
      </c>
    </row>
    <row r="158" spans="1:87" x14ac:dyDescent="0.25">
      <c r="A158" s="1">
        <v>44810.612685185188</v>
      </c>
      <c r="B158" t="s">
        <v>87</v>
      </c>
      <c r="C158" t="s">
        <v>131</v>
      </c>
      <c r="D158" t="s">
        <v>89</v>
      </c>
      <c r="E158" t="s">
        <v>90</v>
      </c>
      <c r="F158" t="s">
        <v>115</v>
      </c>
      <c r="H158" t="s">
        <v>92</v>
      </c>
      <c r="I158" t="s">
        <v>116</v>
      </c>
      <c r="M158" t="s">
        <v>93</v>
      </c>
      <c r="N158" t="s">
        <v>94</v>
      </c>
      <c r="S158" t="s">
        <v>95</v>
      </c>
      <c r="Y158" t="s">
        <v>118</v>
      </c>
      <c r="Z158" t="s">
        <v>136</v>
      </c>
      <c r="AA158" t="s">
        <v>153</v>
      </c>
      <c r="AC158" t="s">
        <v>138</v>
      </c>
      <c r="AJ158" t="s">
        <v>189</v>
      </c>
      <c r="AM158" t="s">
        <v>141</v>
      </c>
      <c r="AN158" t="s">
        <v>142</v>
      </c>
      <c r="AP158" t="s">
        <v>171</v>
      </c>
      <c r="AW158" t="s">
        <v>104</v>
      </c>
      <c r="AX158" t="s">
        <v>104</v>
      </c>
      <c r="AY158" t="s">
        <v>100</v>
      </c>
      <c r="AZ158" t="s">
        <v>103</v>
      </c>
      <c r="BA158" t="s">
        <v>103</v>
      </c>
      <c r="BB158" t="s">
        <v>100</v>
      </c>
      <c r="BC158" t="s">
        <v>103</v>
      </c>
      <c r="BD158" t="s">
        <v>103</v>
      </c>
      <c r="BE158" t="s">
        <v>103</v>
      </c>
      <c r="BF158" t="s">
        <v>345</v>
      </c>
      <c r="BG158" t="s">
        <v>143</v>
      </c>
      <c r="BL158" t="s">
        <v>162</v>
      </c>
      <c r="BO158" t="s">
        <v>206</v>
      </c>
      <c r="BP158" t="s">
        <v>125</v>
      </c>
      <c r="BQ158" t="s">
        <v>108</v>
      </c>
      <c r="BS158" t="s">
        <v>109</v>
      </c>
      <c r="BT158" t="s">
        <v>156</v>
      </c>
      <c r="BU158" t="s">
        <v>157</v>
      </c>
      <c r="BV158" t="s">
        <v>145</v>
      </c>
      <c r="BW158" t="s">
        <v>169</v>
      </c>
      <c r="BX158" t="s">
        <v>183</v>
      </c>
      <c r="BZ158" t="s">
        <v>158</v>
      </c>
      <c r="CB158" t="s">
        <v>110</v>
      </c>
      <c r="CC158" t="s">
        <v>111</v>
      </c>
      <c r="CD158" t="s">
        <v>159</v>
      </c>
      <c r="CE158" t="s">
        <v>112</v>
      </c>
      <c r="CF158" t="s">
        <v>128</v>
      </c>
      <c r="CG158" t="s">
        <v>174</v>
      </c>
    </row>
    <row r="159" spans="1:87" x14ac:dyDescent="0.25">
      <c r="A159" s="1">
        <v>44810.612881944442</v>
      </c>
      <c r="B159" t="s">
        <v>346</v>
      </c>
      <c r="C159" t="s">
        <v>131</v>
      </c>
      <c r="D159" t="s">
        <v>89</v>
      </c>
      <c r="E159" t="s">
        <v>90</v>
      </c>
      <c r="F159" t="s">
        <v>115</v>
      </c>
      <c r="H159" t="s">
        <v>92</v>
      </c>
      <c r="M159" t="s">
        <v>165</v>
      </c>
      <c r="N159" t="s">
        <v>215</v>
      </c>
      <c r="O159" t="s">
        <v>166</v>
      </c>
      <c r="P159" t="s">
        <v>133</v>
      </c>
      <c r="S159" t="s">
        <v>95</v>
      </c>
      <c r="T159" t="s">
        <v>135</v>
      </c>
      <c r="U159" t="s">
        <v>167</v>
      </c>
      <c r="Y159" t="s">
        <v>118</v>
      </c>
      <c r="Z159" t="s">
        <v>136</v>
      </c>
      <c r="AB159" t="s">
        <v>137</v>
      </c>
      <c r="AC159" t="s">
        <v>138</v>
      </c>
      <c r="AJ159" t="s">
        <v>96</v>
      </c>
      <c r="AL159" t="s">
        <v>120</v>
      </c>
      <c r="AQ159" t="s">
        <v>98</v>
      </c>
      <c r="AT159" t="s">
        <v>121</v>
      </c>
      <c r="AW159" t="s">
        <v>101</v>
      </c>
      <c r="AX159" t="s">
        <v>101</v>
      </c>
      <c r="AY159" t="s">
        <v>102</v>
      </c>
      <c r="AZ159" t="s">
        <v>101</v>
      </c>
      <c r="BA159" t="s">
        <v>101</v>
      </c>
      <c r="BB159" t="s">
        <v>101</v>
      </c>
      <c r="BC159" t="s">
        <v>104</v>
      </c>
      <c r="BD159" t="s">
        <v>101</v>
      </c>
      <c r="BE159" t="s">
        <v>101</v>
      </c>
      <c r="BF159" t="s">
        <v>347</v>
      </c>
      <c r="BG159" t="s">
        <v>105</v>
      </c>
      <c r="BL159" t="s">
        <v>162</v>
      </c>
      <c r="BO159" t="s">
        <v>168</v>
      </c>
      <c r="BP159" t="s">
        <v>125</v>
      </c>
      <c r="BQ159" t="s">
        <v>108</v>
      </c>
      <c r="BS159" t="s">
        <v>109</v>
      </c>
      <c r="CB159" t="s">
        <v>127</v>
      </c>
      <c r="CF159" t="s">
        <v>128</v>
      </c>
      <c r="CG159" t="s">
        <v>146</v>
      </c>
      <c r="CI159" t="s">
        <v>348</v>
      </c>
    </row>
    <row r="160" spans="1:87" x14ac:dyDescent="0.25">
      <c r="A160" s="1">
        <v>44810.613900462966</v>
      </c>
      <c r="B160" t="s">
        <v>87</v>
      </c>
      <c r="C160" t="s">
        <v>131</v>
      </c>
      <c r="D160" t="s">
        <v>89</v>
      </c>
      <c r="E160" t="s">
        <v>90</v>
      </c>
      <c r="F160" t="s">
        <v>115</v>
      </c>
      <c r="H160" t="s">
        <v>92</v>
      </c>
      <c r="I160" t="s">
        <v>116</v>
      </c>
      <c r="M160" t="s">
        <v>165</v>
      </c>
      <c r="N160" t="s">
        <v>215</v>
      </c>
      <c r="O160" t="s">
        <v>166</v>
      </c>
      <c r="R160" t="s">
        <v>152</v>
      </c>
      <c r="S160" t="s">
        <v>95</v>
      </c>
      <c r="T160" t="s">
        <v>135</v>
      </c>
      <c r="Y160" t="s">
        <v>118</v>
      </c>
      <c r="Z160" t="s">
        <v>136</v>
      </c>
      <c r="AA160" t="s">
        <v>153</v>
      </c>
      <c r="AB160" t="s">
        <v>137</v>
      </c>
      <c r="AC160" t="s">
        <v>138</v>
      </c>
      <c r="AJ160" t="s">
        <v>96</v>
      </c>
      <c r="AO160" t="s">
        <v>97</v>
      </c>
      <c r="AQ160" t="s">
        <v>98</v>
      </c>
      <c r="AT160" t="s">
        <v>121</v>
      </c>
      <c r="AW160" t="s">
        <v>103</v>
      </c>
      <c r="AX160" t="s">
        <v>101</v>
      </c>
      <c r="AY160" t="s">
        <v>100</v>
      </c>
      <c r="AZ160" t="s">
        <v>102</v>
      </c>
      <c r="BA160" t="s">
        <v>102</v>
      </c>
      <c r="BB160" t="s">
        <v>100</v>
      </c>
      <c r="BC160" t="s">
        <v>103</v>
      </c>
      <c r="BD160" t="s">
        <v>100</v>
      </c>
      <c r="BE160" t="s">
        <v>100</v>
      </c>
      <c r="BG160" t="s">
        <v>143</v>
      </c>
      <c r="BM160" t="s">
        <v>105</v>
      </c>
      <c r="BO160" t="s">
        <v>206</v>
      </c>
      <c r="BP160" t="s">
        <v>125</v>
      </c>
      <c r="BT160" t="s">
        <v>156</v>
      </c>
      <c r="BV160" t="s">
        <v>145</v>
      </c>
      <c r="BX160" t="s">
        <v>183</v>
      </c>
      <c r="CB160" t="s">
        <v>110</v>
      </c>
      <c r="CC160" t="s">
        <v>111</v>
      </c>
      <c r="CE160" t="s">
        <v>112</v>
      </c>
      <c r="CG160" t="s">
        <v>174</v>
      </c>
    </row>
    <row r="161" spans="1:87" x14ac:dyDescent="0.25">
      <c r="A161" s="1">
        <v>44810.614189814813</v>
      </c>
      <c r="B161" t="s">
        <v>87</v>
      </c>
      <c r="C161" t="s">
        <v>131</v>
      </c>
      <c r="D161" t="s">
        <v>89</v>
      </c>
      <c r="E161" t="s">
        <v>90</v>
      </c>
      <c r="F161" t="s">
        <v>115</v>
      </c>
      <c r="H161" t="s">
        <v>92</v>
      </c>
      <c r="I161" t="s">
        <v>116</v>
      </c>
      <c r="K161" t="s">
        <v>149</v>
      </c>
      <c r="M161" t="s">
        <v>93</v>
      </c>
      <c r="N161" t="s">
        <v>94</v>
      </c>
      <c r="S161" t="s">
        <v>95</v>
      </c>
      <c r="X161" t="s">
        <v>161</v>
      </c>
      <c r="Z161" t="s">
        <v>136</v>
      </c>
      <c r="AA161" t="s">
        <v>153</v>
      </c>
      <c r="AC161" t="s">
        <v>138</v>
      </c>
      <c r="AE161" t="s">
        <v>179</v>
      </c>
      <c r="AJ161" t="s">
        <v>119</v>
      </c>
      <c r="AL161" t="s">
        <v>120</v>
      </c>
      <c r="AS161" t="s">
        <v>154</v>
      </c>
      <c r="AW161" t="s">
        <v>100</v>
      </c>
      <c r="AX161" t="s">
        <v>100</v>
      </c>
      <c r="AY161" t="s">
        <v>100</v>
      </c>
      <c r="AZ161" t="s">
        <v>100</v>
      </c>
      <c r="BA161" t="s">
        <v>100</v>
      </c>
      <c r="BB161" t="s">
        <v>102</v>
      </c>
      <c r="BC161" t="s">
        <v>104</v>
      </c>
      <c r="BD161" t="s">
        <v>104</v>
      </c>
      <c r="BE161" t="s">
        <v>100</v>
      </c>
      <c r="BF161" t="s">
        <v>349</v>
      </c>
      <c r="BG161" t="s">
        <v>182</v>
      </c>
      <c r="BH161" t="s">
        <v>212</v>
      </c>
      <c r="BL161" t="s">
        <v>162</v>
      </c>
      <c r="BO161" t="s">
        <v>144</v>
      </c>
      <c r="BP161" t="s">
        <v>125</v>
      </c>
      <c r="BQ161" t="s">
        <v>108</v>
      </c>
      <c r="BS161" t="s">
        <v>109</v>
      </c>
      <c r="CB161" t="s">
        <v>173</v>
      </c>
      <c r="CC161" t="s">
        <v>111</v>
      </c>
      <c r="CE161" t="s">
        <v>112</v>
      </c>
      <c r="CG161" t="s">
        <v>188</v>
      </c>
      <c r="CI161" t="s">
        <v>350</v>
      </c>
    </row>
    <row r="162" spans="1:87" x14ac:dyDescent="0.25">
      <c r="A162" s="1">
        <v>44810.614814814813</v>
      </c>
      <c r="B162" t="s">
        <v>87</v>
      </c>
      <c r="C162" t="s">
        <v>131</v>
      </c>
      <c r="D162" t="s">
        <v>89</v>
      </c>
      <c r="E162" t="s">
        <v>90</v>
      </c>
      <c r="F162" t="s">
        <v>115</v>
      </c>
      <c r="H162" t="s">
        <v>92</v>
      </c>
      <c r="I162" t="s">
        <v>116</v>
      </c>
      <c r="M162" t="s">
        <v>93</v>
      </c>
      <c r="N162" t="s">
        <v>94</v>
      </c>
      <c r="R162" t="s">
        <v>152</v>
      </c>
      <c r="S162" t="s">
        <v>95</v>
      </c>
      <c r="T162" t="s">
        <v>135</v>
      </c>
      <c r="X162" t="s">
        <v>161</v>
      </c>
      <c r="Y162" t="s">
        <v>118</v>
      </c>
      <c r="Z162" t="s">
        <v>136</v>
      </c>
      <c r="AA162" t="s">
        <v>153</v>
      </c>
      <c r="AB162" t="s">
        <v>137</v>
      </c>
      <c r="AC162" t="s">
        <v>138</v>
      </c>
      <c r="AF162" t="s">
        <v>195</v>
      </c>
      <c r="AJ162" t="s">
        <v>139</v>
      </c>
      <c r="AN162" t="s">
        <v>142</v>
      </c>
      <c r="AQ162" t="s">
        <v>98</v>
      </c>
      <c r="AS162" t="s">
        <v>154</v>
      </c>
      <c r="AW162" t="s">
        <v>104</v>
      </c>
      <c r="AX162" t="s">
        <v>104</v>
      </c>
      <c r="AY162" t="s">
        <v>101</v>
      </c>
      <c r="AZ162" t="s">
        <v>104</v>
      </c>
      <c r="BA162" t="s">
        <v>104</v>
      </c>
      <c r="BB162" t="s">
        <v>102</v>
      </c>
      <c r="BC162" t="s">
        <v>103</v>
      </c>
      <c r="BD162" t="s">
        <v>103</v>
      </c>
      <c r="BE162" t="s">
        <v>104</v>
      </c>
      <c r="BF162" t="s">
        <v>351</v>
      </c>
      <c r="BG162" t="s">
        <v>143</v>
      </c>
      <c r="BM162" t="s">
        <v>105</v>
      </c>
      <c r="BO162" t="s">
        <v>206</v>
      </c>
      <c r="BP162" t="s">
        <v>125</v>
      </c>
      <c r="BQ162" t="s">
        <v>108</v>
      </c>
      <c r="BS162" t="s">
        <v>109</v>
      </c>
      <c r="BT162" t="s">
        <v>156</v>
      </c>
      <c r="BZ162" t="s">
        <v>158</v>
      </c>
      <c r="CB162" t="s">
        <v>110</v>
      </c>
      <c r="CC162" t="s">
        <v>111</v>
      </c>
      <c r="CE162" t="s">
        <v>112</v>
      </c>
      <c r="CG162" t="s">
        <v>146</v>
      </c>
      <c r="CI162" t="s">
        <v>352</v>
      </c>
    </row>
    <row r="163" spans="1:87" x14ac:dyDescent="0.25">
      <c r="A163" s="1">
        <v>44810.615300925929</v>
      </c>
      <c r="B163" t="s">
        <v>87</v>
      </c>
      <c r="C163" t="s">
        <v>131</v>
      </c>
      <c r="D163" t="s">
        <v>89</v>
      </c>
      <c r="E163" t="s">
        <v>90</v>
      </c>
      <c r="F163" t="s">
        <v>115</v>
      </c>
      <c r="H163" t="s">
        <v>92</v>
      </c>
      <c r="M163" t="s">
        <v>165</v>
      </c>
      <c r="N163" t="s">
        <v>151</v>
      </c>
      <c r="O163" t="s">
        <v>166</v>
      </c>
      <c r="AJ163" t="s">
        <v>189</v>
      </c>
      <c r="AM163" t="s">
        <v>141</v>
      </c>
      <c r="AQ163" t="s">
        <v>98</v>
      </c>
      <c r="AU163" t="s">
        <v>99</v>
      </c>
      <c r="AW163" t="s">
        <v>101</v>
      </c>
      <c r="AX163" t="s">
        <v>100</v>
      </c>
      <c r="AY163" t="s">
        <v>100</v>
      </c>
      <c r="AZ163" t="s">
        <v>101</v>
      </c>
      <c r="BA163" t="s">
        <v>101</v>
      </c>
      <c r="BB163" t="s">
        <v>102</v>
      </c>
      <c r="BC163" t="s">
        <v>104</v>
      </c>
      <c r="BD163" t="s">
        <v>103</v>
      </c>
      <c r="BE163" t="s">
        <v>103</v>
      </c>
      <c r="BF163" t="s">
        <v>353</v>
      </c>
      <c r="BG163" t="s">
        <v>143</v>
      </c>
      <c r="BM163" t="s">
        <v>105</v>
      </c>
      <c r="BO163" t="s">
        <v>106</v>
      </c>
      <c r="BP163" t="s">
        <v>125</v>
      </c>
      <c r="BQ163" t="s">
        <v>108</v>
      </c>
      <c r="BS163" t="s">
        <v>109</v>
      </c>
      <c r="BX163" t="s">
        <v>183</v>
      </c>
      <c r="CB163" t="s">
        <v>110</v>
      </c>
      <c r="CC163" t="s">
        <v>111</v>
      </c>
      <c r="CG163" t="s">
        <v>146</v>
      </c>
    </row>
    <row r="164" spans="1:87" x14ac:dyDescent="0.25">
      <c r="A164" s="1">
        <v>44810.61550925926</v>
      </c>
      <c r="B164" t="s">
        <v>87</v>
      </c>
      <c r="C164" t="s">
        <v>131</v>
      </c>
      <c r="D164" t="s">
        <v>354</v>
      </c>
      <c r="E164" t="s">
        <v>355</v>
      </c>
      <c r="F164" t="s">
        <v>356</v>
      </c>
      <c r="H164" t="s">
        <v>92</v>
      </c>
      <c r="I164" t="s">
        <v>116</v>
      </c>
      <c r="M164" t="s">
        <v>176</v>
      </c>
      <c r="N164" t="s">
        <v>94</v>
      </c>
      <c r="O164" t="s">
        <v>166</v>
      </c>
      <c r="P164" t="s">
        <v>133</v>
      </c>
      <c r="Q164" t="s">
        <v>134</v>
      </c>
      <c r="R164" t="s">
        <v>152</v>
      </c>
      <c r="T164" t="s">
        <v>135</v>
      </c>
      <c r="U164" t="s">
        <v>167</v>
      </c>
      <c r="W164" t="s">
        <v>198</v>
      </c>
      <c r="X164" t="s">
        <v>161</v>
      </c>
      <c r="Y164" t="s">
        <v>118</v>
      </c>
      <c r="Z164" t="s">
        <v>136</v>
      </c>
      <c r="AA164" t="s">
        <v>153</v>
      </c>
      <c r="AB164" t="s">
        <v>137</v>
      </c>
      <c r="AC164" t="s">
        <v>138</v>
      </c>
      <c r="AE164" t="s">
        <v>179</v>
      </c>
      <c r="AF164" t="s">
        <v>195</v>
      </c>
      <c r="AG164" t="s">
        <v>180</v>
      </c>
      <c r="AJ164" t="s">
        <v>119</v>
      </c>
      <c r="AK164" t="s">
        <v>140</v>
      </c>
      <c r="AL164" t="s">
        <v>120</v>
      </c>
      <c r="AS164" t="s">
        <v>154</v>
      </c>
      <c r="AW164" t="s">
        <v>101</v>
      </c>
      <c r="AX164" t="s">
        <v>101</v>
      </c>
      <c r="AY164" t="s">
        <v>100</v>
      </c>
      <c r="AZ164" t="s">
        <v>101</v>
      </c>
      <c r="BA164" t="s">
        <v>101</v>
      </c>
      <c r="BB164" t="s">
        <v>102</v>
      </c>
      <c r="BC164" t="s">
        <v>100</v>
      </c>
      <c r="BD164" t="s">
        <v>104</v>
      </c>
      <c r="BE164" t="s">
        <v>104</v>
      </c>
      <c r="BF164" t="s">
        <v>357</v>
      </c>
      <c r="BG164" t="s">
        <v>182</v>
      </c>
      <c r="BH164" t="s">
        <v>212</v>
      </c>
      <c r="BL164" t="s">
        <v>162</v>
      </c>
      <c r="BO164" t="s">
        <v>206</v>
      </c>
      <c r="BP164" t="s">
        <v>125</v>
      </c>
      <c r="BQ164" t="s">
        <v>108</v>
      </c>
      <c r="BS164" t="s">
        <v>109</v>
      </c>
      <c r="BT164" t="s">
        <v>156</v>
      </c>
      <c r="CB164" t="s">
        <v>127</v>
      </c>
      <c r="CF164" t="s">
        <v>128</v>
      </c>
      <c r="CG164" t="s">
        <v>113</v>
      </c>
      <c r="CI164" t="s">
        <v>358</v>
      </c>
    </row>
    <row r="165" spans="1:87" ht="409.5" x14ac:dyDescent="0.25">
      <c r="A165" s="1">
        <v>44810.616249999999</v>
      </c>
      <c r="B165" t="s">
        <v>170</v>
      </c>
      <c r="C165" t="s">
        <v>148</v>
      </c>
      <c r="D165" t="s">
        <v>89</v>
      </c>
      <c r="E165" t="s">
        <v>90</v>
      </c>
      <c r="F165" t="s">
        <v>91</v>
      </c>
      <c r="H165" t="s">
        <v>92</v>
      </c>
      <c r="M165" t="s">
        <v>117</v>
      </c>
      <c r="N165" t="s">
        <v>94</v>
      </c>
      <c r="O165" t="s">
        <v>166</v>
      </c>
      <c r="P165" t="s">
        <v>133</v>
      </c>
      <c r="R165" t="s">
        <v>152</v>
      </c>
      <c r="S165" t="s">
        <v>95</v>
      </c>
      <c r="T165" t="s">
        <v>135</v>
      </c>
      <c r="X165" t="s">
        <v>161</v>
      </c>
      <c r="Y165" t="s">
        <v>118</v>
      </c>
      <c r="Z165" t="s">
        <v>136</v>
      </c>
      <c r="AC165" t="s">
        <v>138</v>
      </c>
      <c r="AE165" t="s">
        <v>179</v>
      </c>
      <c r="AF165" t="s">
        <v>195</v>
      </c>
      <c r="AG165" t="s">
        <v>180</v>
      </c>
      <c r="AJ165" t="s">
        <v>96</v>
      </c>
      <c r="AO165" t="s">
        <v>97</v>
      </c>
      <c r="AQ165" t="s">
        <v>98</v>
      </c>
      <c r="AT165" t="s">
        <v>121</v>
      </c>
      <c r="AW165" t="s">
        <v>104</v>
      </c>
      <c r="AX165" t="s">
        <v>104</v>
      </c>
      <c r="AY165" t="s">
        <v>103</v>
      </c>
      <c r="AZ165" t="s">
        <v>102</v>
      </c>
      <c r="BA165" t="s">
        <v>102</v>
      </c>
      <c r="BB165" t="s">
        <v>101</v>
      </c>
      <c r="BC165" t="s">
        <v>103</v>
      </c>
      <c r="BD165" t="s">
        <v>104</v>
      </c>
      <c r="BE165" t="s">
        <v>104</v>
      </c>
      <c r="BF165" s="2" t="s">
        <v>359</v>
      </c>
      <c r="BG165" t="s">
        <v>143</v>
      </c>
      <c r="BL165" t="s">
        <v>162</v>
      </c>
      <c r="BO165" t="s">
        <v>106</v>
      </c>
      <c r="BP165" t="s">
        <v>125</v>
      </c>
      <c r="BQ165" t="s">
        <v>108</v>
      </c>
      <c r="BR165" t="s">
        <v>126</v>
      </c>
      <c r="BS165" t="s">
        <v>109</v>
      </c>
      <c r="BT165" t="s">
        <v>156</v>
      </c>
      <c r="CB165" t="s">
        <v>173</v>
      </c>
      <c r="CC165" t="s">
        <v>111</v>
      </c>
      <c r="CG165" t="s">
        <v>129</v>
      </c>
      <c r="CI165" s="2" t="s">
        <v>360</v>
      </c>
    </row>
    <row r="166" spans="1:87" x14ac:dyDescent="0.25">
      <c r="A166" s="1">
        <v>44810.61650462963</v>
      </c>
      <c r="B166" t="s">
        <v>170</v>
      </c>
      <c r="C166" t="s">
        <v>148</v>
      </c>
      <c r="D166" t="s">
        <v>89</v>
      </c>
      <c r="E166" t="s">
        <v>90</v>
      </c>
      <c r="F166" t="s">
        <v>115</v>
      </c>
      <c r="H166" t="s">
        <v>92</v>
      </c>
      <c r="I166" t="s">
        <v>116</v>
      </c>
      <c r="J166" t="s">
        <v>199</v>
      </c>
      <c r="K166" t="s">
        <v>149</v>
      </c>
      <c r="M166" t="s">
        <v>176</v>
      </c>
      <c r="N166" t="s">
        <v>94</v>
      </c>
      <c r="P166" t="s">
        <v>133</v>
      </c>
      <c r="Q166" t="s">
        <v>134</v>
      </c>
      <c r="R166" t="s">
        <v>152</v>
      </c>
      <c r="S166" t="s">
        <v>95</v>
      </c>
      <c r="X166" t="s">
        <v>161</v>
      </c>
      <c r="Z166" t="s">
        <v>136</v>
      </c>
      <c r="AB166" t="s">
        <v>137</v>
      </c>
      <c r="AC166" t="s">
        <v>138</v>
      </c>
      <c r="AJ166" t="s">
        <v>189</v>
      </c>
      <c r="AM166" t="s">
        <v>141</v>
      </c>
      <c r="AQ166" t="s">
        <v>98</v>
      </c>
      <c r="AS166" t="s">
        <v>154</v>
      </c>
      <c r="AW166" t="s">
        <v>104</v>
      </c>
      <c r="AX166" t="s">
        <v>103</v>
      </c>
      <c r="AY166" t="s">
        <v>103</v>
      </c>
      <c r="AZ166" t="s">
        <v>103</v>
      </c>
      <c r="BA166" t="s">
        <v>103</v>
      </c>
      <c r="BB166" t="s">
        <v>103</v>
      </c>
      <c r="BC166" t="s">
        <v>103</v>
      </c>
      <c r="BD166" t="s">
        <v>104</v>
      </c>
      <c r="BE166" t="s">
        <v>104</v>
      </c>
      <c r="BF166" t="s">
        <v>361</v>
      </c>
      <c r="BG166" t="s">
        <v>182</v>
      </c>
      <c r="BK166" t="s">
        <v>254</v>
      </c>
      <c r="BO166" t="s">
        <v>124</v>
      </c>
      <c r="BP166" t="s">
        <v>125</v>
      </c>
      <c r="BQ166" t="s">
        <v>108</v>
      </c>
      <c r="BS166" t="s">
        <v>109</v>
      </c>
      <c r="BT166" t="s">
        <v>156</v>
      </c>
      <c r="BV166" t="s">
        <v>145</v>
      </c>
      <c r="BZ166" t="s">
        <v>158</v>
      </c>
      <c r="CB166" t="s">
        <v>110</v>
      </c>
      <c r="CE166" t="s">
        <v>112</v>
      </c>
      <c r="CG166" t="s">
        <v>129</v>
      </c>
    </row>
    <row r="167" spans="1:87" x14ac:dyDescent="0.25">
      <c r="A167" s="1">
        <v>44810.617106481484</v>
      </c>
      <c r="B167" t="s">
        <v>87</v>
      </c>
      <c r="C167" t="s">
        <v>131</v>
      </c>
      <c r="D167" t="s">
        <v>89</v>
      </c>
      <c r="E167" t="s">
        <v>90</v>
      </c>
      <c r="F167" t="s">
        <v>115</v>
      </c>
      <c r="H167" t="s">
        <v>92</v>
      </c>
      <c r="I167" t="s">
        <v>116</v>
      </c>
      <c r="M167" t="s">
        <v>93</v>
      </c>
      <c r="N167" t="s">
        <v>94</v>
      </c>
      <c r="Q167" t="s">
        <v>134</v>
      </c>
      <c r="R167" t="s">
        <v>152</v>
      </c>
      <c r="S167" t="s">
        <v>95</v>
      </c>
      <c r="AA167" t="s">
        <v>153</v>
      </c>
      <c r="AB167" t="s">
        <v>137</v>
      </c>
      <c r="AC167" t="s">
        <v>138</v>
      </c>
      <c r="AJ167" t="s">
        <v>139</v>
      </c>
      <c r="AQ167" t="s">
        <v>98</v>
      </c>
      <c r="AS167" t="s">
        <v>154</v>
      </c>
      <c r="AT167" t="s">
        <v>121</v>
      </c>
      <c r="AW167" t="s">
        <v>104</v>
      </c>
      <c r="AX167" t="s">
        <v>104</v>
      </c>
      <c r="AY167" t="s">
        <v>100</v>
      </c>
      <c r="AZ167" t="s">
        <v>100</v>
      </c>
      <c r="BA167" t="s">
        <v>100</v>
      </c>
      <c r="BB167" t="s">
        <v>102</v>
      </c>
      <c r="BC167" t="s">
        <v>103</v>
      </c>
      <c r="BD167" t="s">
        <v>104</v>
      </c>
      <c r="BE167" t="s">
        <v>104</v>
      </c>
      <c r="BG167" t="s">
        <v>143</v>
      </c>
      <c r="BM167" t="s">
        <v>105</v>
      </c>
      <c r="BO167" t="s">
        <v>124</v>
      </c>
      <c r="BP167" t="s">
        <v>107</v>
      </c>
      <c r="BQ167" t="s">
        <v>108</v>
      </c>
      <c r="BS167" t="s">
        <v>109</v>
      </c>
      <c r="BU167" t="s">
        <v>157</v>
      </c>
      <c r="BV167" t="s">
        <v>145</v>
      </c>
      <c r="CB167" t="s">
        <v>110</v>
      </c>
      <c r="CC167" t="s">
        <v>111</v>
      </c>
      <c r="CD167" t="s">
        <v>159</v>
      </c>
      <c r="CE167" t="s">
        <v>112</v>
      </c>
      <c r="CG167" t="s">
        <v>174</v>
      </c>
    </row>
    <row r="168" spans="1:87" x14ac:dyDescent="0.25">
      <c r="A168" s="1">
        <v>44810.619201388887</v>
      </c>
      <c r="B168" t="s">
        <v>87</v>
      </c>
      <c r="C168" t="s">
        <v>131</v>
      </c>
      <c r="D168" t="s">
        <v>89</v>
      </c>
      <c r="E168" t="s">
        <v>90</v>
      </c>
      <c r="F168" t="s">
        <v>222</v>
      </c>
      <c r="H168" t="s">
        <v>92</v>
      </c>
      <c r="I168" t="s">
        <v>116</v>
      </c>
      <c r="M168" t="s">
        <v>165</v>
      </c>
      <c r="N168" t="s">
        <v>215</v>
      </c>
      <c r="O168" t="s">
        <v>166</v>
      </c>
      <c r="P168" t="s">
        <v>133</v>
      </c>
      <c r="Q168" t="s">
        <v>134</v>
      </c>
      <c r="S168" t="s">
        <v>95</v>
      </c>
      <c r="T168" t="s">
        <v>135</v>
      </c>
      <c r="U168" t="s">
        <v>167</v>
      </c>
      <c r="V168" t="s">
        <v>204</v>
      </c>
      <c r="W168" t="s">
        <v>198</v>
      </c>
      <c r="Y168" t="s">
        <v>118</v>
      </c>
      <c r="AC168" t="s">
        <v>138</v>
      </c>
      <c r="AE168" t="s">
        <v>179</v>
      </c>
      <c r="AG168" t="s">
        <v>180</v>
      </c>
      <c r="AJ168" t="s">
        <v>189</v>
      </c>
      <c r="AK168" t="s">
        <v>140</v>
      </c>
      <c r="AW168" t="s">
        <v>101</v>
      </c>
      <c r="AX168" t="s">
        <v>100</v>
      </c>
      <c r="AY168" t="s">
        <v>100</v>
      </c>
      <c r="AZ168" t="s">
        <v>104</v>
      </c>
      <c r="BA168" t="s">
        <v>104</v>
      </c>
      <c r="BB168" t="s">
        <v>100</v>
      </c>
      <c r="BC168" t="s">
        <v>100</v>
      </c>
      <c r="BD168" t="s">
        <v>104</v>
      </c>
      <c r="BE168" t="s">
        <v>104</v>
      </c>
      <c r="BG168" t="s">
        <v>105</v>
      </c>
      <c r="BM168" t="s">
        <v>105</v>
      </c>
      <c r="BO168" t="s">
        <v>144</v>
      </c>
      <c r="BP168" t="s">
        <v>125</v>
      </c>
      <c r="BQ168" t="s">
        <v>108</v>
      </c>
      <c r="BS168" t="s">
        <v>109</v>
      </c>
      <c r="CB168" t="s">
        <v>127</v>
      </c>
      <c r="CF168" t="s">
        <v>128</v>
      </c>
      <c r="CG168" t="s">
        <v>174</v>
      </c>
    </row>
    <row r="169" spans="1:87" x14ac:dyDescent="0.25">
      <c r="A169" s="1">
        <v>44810.619560185187</v>
      </c>
      <c r="B169" t="s">
        <v>87</v>
      </c>
      <c r="C169" t="s">
        <v>114</v>
      </c>
      <c r="D169" t="s">
        <v>89</v>
      </c>
      <c r="E169" t="s">
        <v>90</v>
      </c>
      <c r="F169" t="s">
        <v>115</v>
      </c>
      <c r="H169" t="s">
        <v>92</v>
      </c>
      <c r="M169" t="s">
        <v>165</v>
      </c>
      <c r="N169" t="s">
        <v>215</v>
      </c>
      <c r="O169" t="s">
        <v>166</v>
      </c>
      <c r="S169" t="s">
        <v>95</v>
      </c>
      <c r="T169" t="s">
        <v>135</v>
      </c>
      <c r="Y169" t="s">
        <v>118</v>
      </c>
      <c r="AJ169" t="s">
        <v>139</v>
      </c>
      <c r="AL169" t="s">
        <v>120</v>
      </c>
      <c r="AO169" t="s">
        <v>97</v>
      </c>
      <c r="AR169" t="s">
        <v>209</v>
      </c>
      <c r="AW169" t="s">
        <v>100</v>
      </c>
      <c r="AX169" t="s">
        <v>101</v>
      </c>
      <c r="AY169" t="s">
        <v>100</v>
      </c>
      <c r="AZ169" t="s">
        <v>104</v>
      </c>
      <c r="BA169" t="s">
        <v>104</v>
      </c>
      <c r="BB169" t="s">
        <v>102</v>
      </c>
      <c r="BC169" t="s">
        <v>104</v>
      </c>
      <c r="BD169" t="s">
        <v>104</v>
      </c>
      <c r="BE169" t="s">
        <v>104</v>
      </c>
      <c r="BG169" t="s">
        <v>182</v>
      </c>
      <c r="BL169" t="s">
        <v>162</v>
      </c>
      <c r="BO169" t="s">
        <v>106</v>
      </c>
      <c r="BP169" t="s">
        <v>107</v>
      </c>
      <c r="BU169" t="s">
        <v>157</v>
      </c>
      <c r="BV169" t="s">
        <v>145</v>
      </c>
      <c r="BZ169" t="s">
        <v>158</v>
      </c>
      <c r="CB169" t="s">
        <v>127</v>
      </c>
      <c r="CF169" t="s">
        <v>128</v>
      </c>
    </row>
    <row r="170" spans="1:87" x14ac:dyDescent="0.25">
      <c r="A170" s="1">
        <v>44810.619571759256</v>
      </c>
      <c r="B170" t="s">
        <v>216</v>
      </c>
      <c r="C170" t="s">
        <v>131</v>
      </c>
      <c r="D170" t="s">
        <v>89</v>
      </c>
      <c r="E170" t="s">
        <v>90</v>
      </c>
      <c r="F170" t="s">
        <v>115</v>
      </c>
      <c r="H170" t="s">
        <v>92</v>
      </c>
      <c r="I170" t="s">
        <v>116</v>
      </c>
      <c r="K170" t="s">
        <v>149</v>
      </c>
      <c r="M170" t="s">
        <v>165</v>
      </c>
      <c r="N170" t="s">
        <v>94</v>
      </c>
      <c r="O170" t="s">
        <v>166</v>
      </c>
      <c r="R170" t="s">
        <v>152</v>
      </c>
      <c r="S170" t="s">
        <v>95</v>
      </c>
      <c r="T170" t="s">
        <v>135</v>
      </c>
      <c r="U170" t="s">
        <v>167</v>
      </c>
      <c r="X170" t="s">
        <v>161</v>
      </c>
      <c r="Y170" t="s">
        <v>118</v>
      </c>
      <c r="Z170" t="s">
        <v>136</v>
      </c>
      <c r="AC170" t="s">
        <v>138</v>
      </c>
      <c r="AE170" t="s">
        <v>179</v>
      </c>
      <c r="AF170" t="s">
        <v>195</v>
      </c>
      <c r="AJ170" t="s">
        <v>96</v>
      </c>
      <c r="AQ170" t="s">
        <v>98</v>
      </c>
      <c r="AR170" t="s">
        <v>209</v>
      </c>
      <c r="AT170" t="s">
        <v>121</v>
      </c>
      <c r="AW170" t="s">
        <v>102</v>
      </c>
      <c r="AX170" t="s">
        <v>102</v>
      </c>
      <c r="AY170" t="s">
        <v>104</v>
      </c>
      <c r="AZ170" t="s">
        <v>101</v>
      </c>
      <c r="BA170" t="s">
        <v>103</v>
      </c>
      <c r="BB170" t="s">
        <v>102</v>
      </c>
      <c r="BC170" t="s">
        <v>103</v>
      </c>
      <c r="BD170" t="s">
        <v>102</v>
      </c>
      <c r="BE170" t="s">
        <v>102</v>
      </c>
      <c r="BF170" t="s">
        <v>362</v>
      </c>
      <c r="BG170" t="s">
        <v>143</v>
      </c>
      <c r="BM170" t="s">
        <v>105</v>
      </c>
      <c r="BO170" t="s">
        <v>106</v>
      </c>
      <c r="BP170" t="s">
        <v>196</v>
      </c>
      <c r="BQ170" t="s">
        <v>108</v>
      </c>
      <c r="BR170" t="s">
        <v>126</v>
      </c>
      <c r="BS170" t="s">
        <v>109</v>
      </c>
      <c r="BT170" t="s">
        <v>156</v>
      </c>
      <c r="BU170" t="s">
        <v>157</v>
      </c>
      <c r="BV170" t="s">
        <v>145</v>
      </c>
      <c r="CB170" t="s">
        <v>173</v>
      </c>
      <c r="CE170" t="s">
        <v>112</v>
      </c>
      <c r="CG170" t="s">
        <v>188</v>
      </c>
    </row>
    <row r="171" spans="1:87" x14ac:dyDescent="0.25">
      <c r="A171" s="1">
        <v>44810.620011574072</v>
      </c>
      <c r="B171" t="s">
        <v>87</v>
      </c>
      <c r="C171" t="s">
        <v>131</v>
      </c>
      <c r="D171" t="s">
        <v>89</v>
      </c>
      <c r="E171" t="s">
        <v>90</v>
      </c>
      <c r="F171" t="s">
        <v>115</v>
      </c>
      <c r="H171" t="s">
        <v>92</v>
      </c>
      <c r="M171" t="s">
        <v>165</v>
      </c>
      <c r="N171" t="s">
        <v>94</v>
      </c>
      <c r="S171" t="s">
        <v>95</v>
      </c>
      <c r="Y171" t="s">
        <v>118</v>
      </c>
      <c r="AJ171" t="s">
        <v>139</v>
      </c>
      <c r="AL171" t="s">
        <v>120</v>
      </c>
      <c r="AP171" t="s">
        <v>171</v>
      </c>
      <c r="AS171" t="s">
        <v>154</v>
      </c>
      <c r="AW171" t="s">
        <v>100</v>
      </c>
      <c r="AX171" t="s">
        <v>104</v>
      </c>
      <c r="AY171" t="s">
        <v>103</v>
      </c>
      <c r="AZ171" t="s">
        <v>104</v>
      </c>
      <c r="BA171" t="s">
        <v>103</v>
      </c>
      <c r="BB171" t="s">
        <v>100</v>
      </c>
      <c r="BC171" t="s">
        <v>104</v>
      </c>
      <c r="BD171" t="s">
        <v>104</v>
      </c>
      <c r="BE171" t="s">
        <v>100</v>
      </c>
      <c r="BG171" t="s">
        <v>105</v>
      </c>
      <c r="BL171" t="s">
        <v>162</v>
      </c>
      <c r="BO171" t="s">
        <v>124</v>
      </c>
      <c r="BP171" t="s">
        <v>107</v>
      </c>
      <c r="BQ171" t="s">
        <v>108</v>
      </c>
      <c r="BZ171" t="s">
        <v>158</v>
      </c>
      <c r="CB171" t="s">
        <v>173</v>
      </c>
      <c r="CE171" t="s">
        <v>112</v>
      </c>
      <c r="CG171" t="s">
        <v>188</v>
      </c>
    </row>
    <row r="172" spans="1:87" x14ac:dyDescent="0.25">
      <c r="A172" s="1">
        <v>44810.622361111113</v>
      </c>
      <c r="B172" t="s">
        <v>87</v>
      </c>
      <c r="C172" t="s">
        <v>131</v>
      </c>
      <c r="D172" t="s">
        <v>89</v>
      </c>
      <c r="E172" t="s">
        <v>90</v>
      </c>
      <c r="F172" t="s">
        <v>115</v>
      </c>
      <c r="H172" t="s">
        <v>92</v>
      </c>
      <c r="I172" t="s">
        <v>116</v>
      </c>
      <c r="M172" t="s">
        <v>165</v>
      </c>
      <c r="N172" t="s">
        <v>94</v>
      </c>
      <c r="S172" t="s">
        <v>95</v>
      </c>
      <c r="AJ172" t="s">
        <v>139</v>
      </c>
      <c r="AK172" t="s">
        <v>140</v>
      </c>
      <c r="AL172" t="s">
        <v>120</v>
      </c>
      <c r="AW172" t="s">
        <v>104</v>
      </c>
      <c r="AX172" t="s">
        <v>101</v>
      </c>
      <c r="AY172" t="s">
        <v>104</v>
      </c>
      <c r="AZ172" t="s">
        <v>103</v>
      </c>
      <c r="BA172" t="s">
        <v>104</v>
      </c>
      <c r="BB172" t="s">
        <v>104</v>
      </c>
      <c r="BC172" t="s">
        <v>104</v>
      </c>
      <c r="BD172" t="s">
        <v>104</v>
      </c>
      <c r="BE172" t="s">
        <v>104</v>
      </c>
      <c r="BG172" t="s">
        <v>105</v>
      </c>
      <c r="BM172" t="s">
        <v>105</v>
      </c>
      <c r="BO172" t="s">
        <v>106</v>
      </c>
      <c r="BP172" t="s">
        <v>196</v>
      </c>
      <c r="BQ172" t="s">
        <v>108</v>
      </c>
      <c r="BS172" t="s">
        <v>109</v>
      </c>
      <c r="CB172" t="s">
        <v>127</v>
      </c>
      <c r="CF172" t="s">
        <v>128</v>
      </c>
    </row>
    <row r="173" spans="1:87" x14ac:dyDescent="0.25">
      <c r="A173" s="1">
        <v>44810.622511574074</v>
      </c>
      <c r="B173" t="s">
        <v>170</v>
      </c>
      <c r="C173" t="s">
        <v>148</v>
      </c>
      <c r="D173" t="s">
        <v>89</v>
      </c>
      <c r="E173" t="s">
        <v>90</v>
      </c>
      <c r="F173" t="s">
        <v>115</v>
      </c>
      <c r="H173" t="s">
        <v>92</v>
      </c>
      <c r="I173" t="s">
        <v>116</v>
      </c>
      <c r="M173" t="s">
        <v>93</v>
      </c>
      <c r="N173" t="s">
        <v>151</v>
      </c>
      <c r="S173" t="s">
        <v>95</v>
      </c>
      <c r="T173" t="s">
        <v>135</v>
      </c>
      <c r="X173" t="s">
        <v>161</v>
      </c>
      <c r="AB173" t="s">
        <v>137</v>
      </c>
      <c r="AC173" t="s">
        <v>138</v>
      </c>
      <c r="AJ173" t="s">
        <v>139</v>
      </c>
      <c r="AL173" t="s">
        <v>120</v>
      </c>
      <c r="AN173" t="s">
        <v>142</v>
      </c>
      <c r="AS173" t="s">
        <v>154</v>
      </c>
      <c r="AW173" t="s">
        <v>104</v>
      </c>
      <c r="AX173" t="s">
        <v>102</v>
      </c>
      <c r="AY173" t="s">
        <v>102</v>
      </c>
      <c r="AZ173" t="s">
        <v>104</v>
      </c>
      <c r="BA173" t="s">
        <v>104</v>
      </c>
      <c r="BB173" t="s">
        <v>102</v>
      </c>
      <c r="BC173" t="s">
        <v>104</v>
      </c>
      <c r="BD173" t="s">
        <v>100</v>
      </c>
      <c r="BE173" t="s">
        <v>100</v>
      </c>
      <c r="BG173" t="s">
        <v>105</v>
      </c>
      <c r="BM173" t="s">
        <v>105</v>
      </c>
      <c r="BO173" t="s">
        <v>106</v>
      </c>
      <c r="BP173" t="s">
        <v>125</v>
      </c>
      <c r="BQ173" t="s">
        <v>108</v>
      </c>
      <c r="BS173" t="s">
        <v>109</v>
      </c>
      <c r="CB173" t="s">
        <v>110</v>
      </c>
      <c r="CC173" t="s">
        <v>111</v>
      </c>
      <c r="CD173" t="s">
        <v>159</v>
      </c>
      <c r="CE173" t="s">
        <v>112</v>
      </c>
      <c r="CG173" t="s">
        <v>129</v>
      </c>
    </row>
    <row r="174" spans="1:87" x14ac:dyDescent="0.25">
      <c r="A174" s="1">
        <v>44810.622546296298</v>
      </c>
      <c r="B174" t="s">
        <v>87</v>
      </c>
      <c r="C174" t="s">
        <v>131</v>
      </c>
      <c r="D174" t="s">
        <v>89</v>
      </c>
      <c r="E174" t="s">
        <v>90</v>
      </c>
      <c r="F174" t="s">
        <v>115</v>
      </c>
      <c r="H174" t="s">
        <v>92</v>
      </c>
      <c r="I174" t="s">
        <v>116</v>
      </c>
      <c r="K174" t="s">
        <v>149</v>
      </c>
      <c r="M174" t="s">
        <v>93</v>
      </c>
      <c r="N174" t="s">
        <v>151</v>
      </c>
      <c r="P174" t="s">
        <v>133</v>
      </c>
      <c r="Q174" t="s">
        <v>134</v>
      </c>
      <c r="R174" t="s">
        <v>152</v>
      </c>
      <c r="S174" t="s">
        <v>95</v>
      </c>
      <c r="X174" t="s">
        <v>161</v>
      </c>
      <c r="Z174" t="s">
        <v>136</v>
      </c>
      <c r="AB174" t="s">
        <v>137</v>
      </c>
      <c r="AJ174" t="s">
        <v>189</v>
      </c>
      <c r="AK174" t="s">
        <v>140</v>
      </c>
      <c r="AR174" t="s">
        <v>209</v>
      </c>
      <c r="AT174" t="s">
        <v>121</v>
      </c>
      <c r="AW174" t="s">
        <v>103</v>
      </c>
      <c r="AX174" t="s">
        <v>103</v>
      </c>
      <c r="AY174" t="s">
        <v>104</v>
      </c>
      <c r="AZ174" t="s">
        <v>101</v>
      </c>
      <c r="BA174" t="s">
        <v>104</v>
      </c>
      <c r="BB174" t="s">
        <v>103</v>
      </c>
      <c r="BC174" t="s">
        <v>103</v>
      </c>
      <c r="BD174" t="s">
        <v>103</v>
      </c>
      <c r="BE174" t="s">
        <v>103</v>
      </c>
      <c r="BF174" t="s">
        <v>363</v>
      </c>
      <c r="BG174" t="s">
        <v>182</v>
      </c>
      <c r="BH174" t="s">
        <v>212</v>
      </c>
      <c r="BI174" t="s">
        <v>213</v>
      </c>
      <c r="BO174" t="s">
        <v>124</v>
      </c>
      <c r="BP174" t="s">
        <v>125</v>
      </c>
      <c r="BQ174" t="s">
        <v>108</v>
      </c>
      <c r="BR174" t="s">
        <v>126</v>
      </c>
      <c r="BS174" t="s">
        <v>109</v>
      </c>
      <c r="BT174" t="s">
        <v>156</v>
      </c>
      <c r="BV174" t="s">
        <v>145</v>
      </c>
      <c r="BZ174" t="s">
        <v>158</v>
      </c>
      <c r="CB174" t="s">
        <v>173</v>
      </c>
      <c r="CD174" t="s">
        <v>159</v>
      </c>
      <c r="CG174" t="s">
        <v>188</v>
      </c>
    </row>
    <row r="175" spans="1:87" x14ac:dyDescent="0.25">
      <c r="A175" s="1">
        <v>44810.624189814815</v>
      </c>
      <c r="B175" t="s">
        <v>87</v>
      </c>
      <c r="C175" t="s">
        <v>131</v>
      </c>
      <c r="D175" t="s">
        <v>89</v>
      </c>
      <c r="E175" t="s">
        <v>90</v>
      </c>
      <c r="F175" t="s">
        <v>115</v>
      </c>
      <c r="H175" t="s">
        <v>92</v>
      </c>
      <c r="I175" t="s">
        <v>116</v>
      </c>
      <c r="M175" t="s">
        <v>93</v>
      </c>
      <c r="N175" t="s">
        <v>94</v>
      </c>
      <c r="R175" t="s">
        <v>152</v>
      </c>
      <c r="S175" t="s">
        <v>95</v>
      </c>
      <c r="T175" t="s">
        <v>135</v>
      </c>
      <c r="U175" t="s">
        <v>167</v>
      </c>
      <c r="V175" t="s">
        <v>204</v>
      </c>
      <c r="Y175" t="s">
        <v>118</v>
      </c>
      <c r="Z175" t="s">
        <v>136</v>
      </c>
      <c r="AA175" t="s">
        <v>153</v>
      </c>
      <c r="AB175" t="s">
        <v>137</v>
      </c>
      <c r="AC175" t="s">
        <v>138</v>
      </c>
      <c r="AD175" t="s">
        <v>205</v>
      </c>
      <c r="AE175" t="s">
        <v>179</v>
      </c>
      <c r="AF175" t="s">
        <v>195</v>
      </c>
      <c r="AJ175" t="s">
        <v>189</v>
      </c>
      <c r="AP175" t="s">
        <v>171</v>
      </c>
      <c r="AR175" t="s">
        <v>209</v>
      </c>
      <c r="AS175" t="s">
        <v>154</v>
      </c>
      <c r="AW175" t="s">
        <v>103</v>
      </c>
      <c r="AX175" t="s">
        <v>103</v>
      </c>
      <c r="AY175" t="s">
        <v>103</v>
      </c>
      <c r="AZ175" t="s">
        <v>102</v>
      </c>
      <c r="BA175" t="s">
        <v>103</v>
      </c>
      <c r="BB175" t="s">
        <v>103</v>
      </c>
      <c r="BC175" t="s">
        <v>101</v>
      </c>
      <c r="BD175" t="s">
        <v>104</v>
      </c>
      <c r="BE175" t="s">
        <v>104</v>
      </c>
      <c r="BG175" t="s">
        <v>105</v>
      </c>
      <c r="BL175" t="s">
        <v>162</v>
      </c>
      <c r="BO175" t="s">
        <v>106</v>
      </c>
      <c r="BP175" t="s">
        <v>125</v>
      </c>
      <c r="BQ175" t="s">
        <v>108</v>
      </c>
      <c r="BS175" t="s">
        <v>109</v>
      </c>
      <c r="CB175" t="s">
        <v>110</v>
      </c>
      <c r="CC175" t="s">
        <v>111</v>
      </c>
      <c r="CD175" t="s">
        <v>159</v>
      </c>
      <c r="CE175" t="s">
        <v>112</v>
      </c>
      <c r="CG175" t="s">
        <v>129</v>
      </c>
    </row>
    <row r="176" spans="1:87" x14ac:dyDescent="0.25">
      <c r="A176" s="1">
        <v>44810.625428240739</v>
      </c>
      <c r="B176" t="s">
        <v>170</v>
      </c>
      <c r="C176" t="s">
        <v>148</v>
      </c>
      <c r="D176" t="s">
        <v>89</v>
      </c>
      <c r="E176" t="s">
        <v>90</v>
      </c>
      <c r="F176" t="s">
        <v>364</v>
      </c>
      <c r="H176" t="s">
        <v>92</v>
      </c>
      <c r="I176" t="s">
        <v>116</v>
      </c>
      <c r="M176" t="s">
        <v>165</v>
      </c>
      <c r="N176" t="s">
        <v>94</v>
      </c>
      <c r="R176" t="s">
        <v>152</v>
      </c>
      <c r="S176" t="s">
        <v>95</v>
      </c>
      <c r="T176" t="s">
        <v>135</v>
      </c>
      <c r="X176" t="s">
        <v>161</v>
      </c>
      <c r="Z176" t="s">
        <v>136</v>
      </c>
      <c r="AC176" t="s">
        <v>138</v>
      </c>
      <c r="AE176" t="s">
        <v>179</v>
      </c>
      <c r="AJ176" t="s">
        <v>139</v>
      </c>
      <c r="AL176" t="s">
        <v>120</v>
      </c>
      <c r="AQ176" t="s">
        <v>98</v>
      </c>
      <c r="AT176" t="s">
        <v>121</v>
      </c>
      <c r="AW176" t="s">
        <v>104</v>
      </c>
      <c r="AX176" t="s">
        <v>102</v>
      </c>
      <c r="AY176" t="s">
        <v>100</v>
      </c>
      <c r="AZ176" t="s">
        <v>103</v>
      </c>
      <c r="BA176" t="s">
        <v>103</v>
      </c>
      <c r="BB176" t="s">
        <v>103</v>
      </c>
      <c r="BC176" t="s">
        <v>103</v>
      </c>
      <c r="BD176" t="s">
        <v>100</v>
      </c>
      <c r="BE176" t="s">
        <v>100</v>
      </c>
      <c r="BF176" t="s">
        <v>365</v>
      </c>
      <c r="BG176" t="s">
        <v>105</v>
      </c>
      <c r="BL176" t="s">
        <v>162</v>
      </c>
      <c r="BO176" t="s">
        <v>168</v>
      </c>
      <c r="BP176" t="s">
        <v>125</v>
      </c>
      <c r="BQ176" t="s">
        <v>108</v>
      </c>
      <c r="BS176" t="s">
        <v>109</v>
      </c>
      <c r="CB176" t="s">
        <v>173</v>
      </c>
      <c r="CE176" t="s">
        <v>112</v>
      </c>
      <c r="CG176" t="s">
        <v>174</v>
      </c>
    </row>
    <row r="177" spans="1:87" x14ac:dyDescent="0.25">
      <c r="A177" s="1">
        <v>44810.625694444447</v>
      </c>
      <c r="B177" t="s">
        <v>87</v>
      </c>
      <c r="C177" t="s">
        <v>131</v>
      </c>
      <c r="D177" t="s">
        <v>89</v>
      </c>
      <c r="E177" t="s">
        <v>90</v>
      </c>
      <c r="F177" t="s">
        <v>115</v>
      </c>
      <c r="H177" t="s">
        <v>92</v>
      </c>
      <c r="I177" t="s">
        <v>116</v>
      </c>
      <c r="M177" t="s">
        <v>165</v>
      </c>
      <c r="N177" t="s">
        <v>215</v>
      </c>
      <c r="O177" t="s">
        <v>166</v>
      </c>
      <c r="S177" t="s">
        <v>95</v>
      </c>
      <c r="X177" t="s">
        <v>161</v>
      </c>
      <c r="Y177" t="s">
        <v>118</v>
      </c>
      <c r="Z177" t="s">
        <v>136</v>
      </c>
      <c r="AA177" t="s">
        <v>153</v>
      </c>
      <c r="AC177" t="s">
        <v>138</v>
      </c>
      <c r="AE177" t="s">
        <v>179</v>
      </c>
      <c r="AG177" t="s">
        <v>180</v>
      </c>
      <c r="AJ177" t="s">
        <v>96</v>
      </c>
      <c r="AL177" t="s">
        <v>120</v>
      </c>
      <c r="AO177" t="s">
        <v>97</v>
      </c>
      <c r="AT177" t="s">
        <v>121</v>
      </c>
      <c r="AW177" t="s">
        <v>104</v>
      </c>
      <c r="AX177" t="s">
        <v>101</v>
      </c>
      <c r="AY177" t="s">
        <v>103</v>
      </c>
      <c r="AZ177" t="s">
        <v>104</v>
      </c>
      <c r="BA177" t="s">
        <v>104</v>
      </c>
      <c r="BB177" t="s">
        <v>101</v>
      </c>
      <c r="BC177" t="s">
        <v>103</v>
      </c>
      <c r="BD177" t="s">
        <v>101</v>
      </c>
      <c r="BE177" t="s">
        <v>101</v>
      </c>
      <c r="BF177" t="s">
        <v>366</v>
      </c>
      <c r="BG177" t="s">
        <v>105</v>
      </c>
      <c r="BL177" t="s">
        <v>162</v>
      </c>
      <c r="BO177" t="s">
        <v>106</v>
      </c>
      <c r="BP177" t="s">
        <v>125</v>
      </c>
      <c r="BS177" t="s">
        <v>109</v>
      </c>
      <c r="BT177" t="s">
        <v>156</v>
      </c>
      <c r="BV177" t="s">
        <v>145</v>
      </c>
      <c r="BZ177" t="s">
        <v>158</v>
      </c>
      <c r="CB177" t="s">
        <v>110</v>
      </c>
      <c r="CE177" t="s">
        <v>112</v>
      </c>
      <c r="CG177" t="s">
        <v>188</v>
      </c>
    </row>
    <row r="178" spans="1:87" x14ac:dyDescent="0.25">
      <c r="A178" s="1">
        <v>44810.62572916667</v>
      </c>
      <c r="B178" t="s">
        <v>170</v>
      </c>
      <c r="C178" t="s">
        <v>148</v>
      </c>
      <c r="D178" t="s">
        <v>89</v>
      </c>
      <c r="E178" t="s">
        <v>90</v>
      </c>
      <c r="F178" t="s">
        <v>115</v>
      </c>
      <c r="H178" t="s">
        <v>92</v>
      </c>
      <c r="I178" t="s">
        <v>116</v>
      </c>
      <c r="J178" t="s">
        <v>199</v>
      </c>
      <c r="K178" t="s">
        <v>149</v>
      </c>
      <c r="M178" t="s">
        <v>150</v>
      </c>
      <c r="N178" t="s">
        <v>151</v>
      </c>
      <c r="Q178" t="s">
        <v>134</v>
      </c>
      <c r="R178" t="s">
        <v>152</v>
      </c>
      <c r="S178" t="s">
        <v>95</v>
      </c>
      <c r="U178" t="s">
        <v>167</v>
      </c>
      <c r="W178" t="s">
        <v>198</v>
      </c>
      <c r="X178" t="s">
        <v>161</v>
      </c>
      <c r="Z178" t="s">
        <v>136</v>
      </c>
      <c r="AB178" t="s">
        <v>137</v>
      </c>
      <c r="AC178" t="s">
        <v>138</v>
      </c>
      <c r="AJ178" t="s">
        <v>139</v>
      </c>
      <c r="AK178" t="s">
        <v>140</v>
      </c>
      <c r="AM178" t="s">
        <v>141</v>
      </c>
      <c r="AT178" t="s">
        <v>121</v>
      </c>
      <c r="AW178" t="s">
        <v>104</v>
      </c>
      <c r="AX178" t="s">
        <v>100</v>
      </c>
      <c r="AY178" t="s">
        <v>104</v>
      </c>
      <c r="AZ178" t="s">
        <v>104</v>
      </c>
      <c r="BA178" t="s">
        <v>104</v>
      </c>
      <c r="BB178" t="s">
        <v>104</v>
      </c>
      <c r="BC178" t="s">
        <v>104</v>
      </c>
      <c r="BD178" t="s">
        <v>103</v>
      </c>
      <c r="BE178" t="s">
        <v>103</v>
      </c>
      <c r="BF178" t="s">
        <v>367</v>
      </c>
      <c r="BG178" t="s">
        <v>245</v>
      </c>
      <c r="BL178" t="s">
        <v>162</v>
      </c>
      <c r="BO178" t="s">
        <v>168</v>
      </c>
      <c r="BP178" t="s">
        <v>125</v>
      </c>
      <c r="BQ178" t="s">
        <v>108</v>
      </c>
      <c r="BS178" t="s">
        <v>109</v>
      </c>
      <c r="BT178" t="s">
        <v>156</v>
      </c>
      <c r="BU178" t="s">
        <v>157</v>
      </c>
      <c r="BV178" t="s">
        <v>145</v>
      </c>
      <c r="CB178" t="s">
        <v>173</v>
      </c>
      <c r="CE178" t="s">
        <v>112</v>
      </c>
      <c r="CG178" t="s">
        <v>146</v>
      </c>
    </row>
    <row r="179" spans="1:87" x14ac:dyDescent="0.25">
      <c r="A179" s="1">
        <v>44810.626215277778</v>
      </c>
      <c r="B179" t="s">
        <v>87</v>
      </c>
      <c r="C179" t="s">
        <v>131</v>
      </c>
      <c r="D179" t="s">
        <v>89</v>
      </c>
      <c r="E179" t="s">
        <v>90</v>
      </c>
      <c r="F179" t="s">
        <v>115</v>
      </c>
      <c r="H179" t="s">
        <v>92</v>
      </c>
      <c r="M179" t="s">
        <v>117</v>
      </c>
      <c r="N179" t="s">
        <v>94</v>
      </c>
      <c r="S179" t="s">
        <v>95</v>
      </c>
      <c r="Y179" t="s">
        <v>118</v>
      </c>
      <c r="AJ179" t="s">
        <v>96</v>
      </c>
      <c r="AQ179" t="s">
        <v>98</v>
      </c>
      <c r="AS179" t="s">
        <v>154</v>
      </c>
      <c r="AU179" t="s">
        <v>99</v>
      </c>
      <c r="AW179" t="s">
        <v>103</v>
      </c>
      <c r="AX179" t="s">
        <v>104</v>
      </c>
      <c r="AY179" t="s">
        <v>100</v>
      </c>
      <c r="AZ179" t="s">
        <v>104</v>
      </c>
      <c r="BA179" t="s">
        <v>100</v>
      </c>
      <c r="BB179" t="s">
        <v>102</v>
      </c>
      <c r="BC179" t="s">
        <v>103</v>
      </c>
      <c r="BD179" t="s">
        <v>104</v>
      </c>
      <c r="BE179" t="s">
        <v>104</v>
      </c>
      <c r="BG179" t="s">
        <v>105</v>
      </c>
      <c r="BL179" t="s">
        <v>162</v>
      </c>
      <c r="BO179" t="s">
        <v>206</v>
      </c>
      <c r="BP179" t="s">
        <v>125</v>
      </c>
      <c r="BQ179" t="s">
        <v>108</v>
      </c>
      <c r="CB179" t="s">
        <v>110</v>
      </c>
      <c r="CC179" t="s">
        <v>111</v>
      </c>
      <c r="CE179" t="s">
        <v>112</v>
      </c>
      <c r="CG179" t="s">
        <v>113</v>
      </c>
    </row>
    <row r="180" spans="1:87" x14ac:dyDescent="0.25">
      <c r="A180" s="1">
        <v>44810.626608796294</v>
      </c>
      <c r="B180" t="s">
        <v>170</v>
      </c>
      <c r="C180" t="s">
        <v>148</v>
      </c>
      <c r="D180" t="s">
        <v>89</v>
      </c>
      <c r="E180" t="s">
        <v>90</v>
      </c>
      <c r="F180" t="s">
        <v>115</v>
      </c>
      <c r="H180" t="s">
        <v>92</v>
      </c>
      <c r="I180" t="s">
        <v>116</v>
      </c>
      <c r="M180" t="s">
        <v>93</v>
      </c>
      <c r="N180" t="s">
        <v>132</v>
      </c>
      <c r="P180" t="s">
        <v>133</v>
      </c>
      <c r="Q180" t="s">
        <v>134</v>
      </c>
      <c r="R180" t="s">
        <v>152</v>
      </c>
      <c r="S180" t="s">
        <v>95</v>
      </c>
      <c r="X180" t="s">
        <v>161</v>
      </c>
      <c r="Z180" t="s">
        <v>136</v>
      </c>
      <c r="AA180" t="s">
        <v>153</v>
      </c>
      <c r="AB180" t="s">
        <v>137</v>
      </c>
      <c r="AC180" t="s">
        <v>138</v>
      </c>
      <c r="AE180" t="s">
        <v>179</v>
      </c>
      <c r="AF180" t="s">
        <v>195</v>
      </c>
      <c r="AG180" t="s">
        <v>180</v>
      </c>
      <c r="AJ180" t="s">
        <v>139</v>
      </c>
      <c r="AK180" t="s">
        <v>140</v>
      </c>
      <c r="AS180" t="s">
        <v>154</v>
      </c>
      <c r="AU180" t="s">
        <v>99</v>
      </c>
      <c r="AW180" t="s">
        <v>104</v>
      </c>
      <c r="AX180" t="s">
        <v>104</v>
      </c>
      <c r="AY180" t="s">
        <v>102</v>
      </c>
      <c r="AZ180" t="s">
        <v>104</v>
      </c>
      <c r="BA180" t="s">
        <v>104</v>
      </c>
      <c r="BB180" t="s">
        <v>100</v>
      </c>
      <c r="BC180" t="s">
        <v>103</v>
      </c>
      <c r="BD180" t="s">
        <v>103</v>
      </c>
      <c r="BE180" t="s">
        <v>103</v>
      </c>
      <c r="BG180" t="s">
        <v>105</v>
      </c>
      <c r="BM180" t="s">
        <v>105</v>
      </c>
      <c r="BO180" t="s">
        <v>106</v>
      </c>
      <c r="BP180" t="s">
        <v>125</v>
      </c>
      <c r="BQ180" t="s">
        <v>108</v>
      </c>
      <c r="BR180" t="s">
        <v>126</v>
      </c>
      <c r="BS180" t="s">
        <v>109</v>
      </c>
      <c r="BT180" t="s">
        <v>156</v>
      </c>
      <c r="BU180" t="s">
        <v>157</v>
      </c>
      <c r="BV180" t="s">
        <v>145</v>
      </c>
      <c r="BX180" t="s">
        <v>183</v>
      </c>
      <c r="BZ180" t="s">
        <v>158</v>
      </c>
      <c r="CB180" t="s">
        <v>110</v>
      </c>
      <c r="CC180" t="s">
        <v>111</v>
      </c>
      <c r="CE180" t="s">
        <v>112</v>
      </c>
      <c r="CG180" t="s">
        <v>174</v>
      </c>
    </row>
    <row r="181" spans="1:87" x14ac:dyDescent="0.25">
      <c r="A181" s="1">
        <v>44810.627824074072</v>
      </c>
      <c r="B181" t="s">
        <v>368</v>
      </c>
      <c r="C181" t="s">
        <v>131</v>
      </c>
      <c r="D181" t="s">
        <v>89</v>
      </c>
      <c r="E181" t="s">
        <v>90</v>
      </c>
      <c r="F181" t="s">
        <v>369</v>
      </c>
      <c r="H181" t="s">
        <v>92</v>
      </c>
      <c r="M181" t="s">
        <v>150</v>
      </c>
      <c r="N181" t="s">
        <v>94</v>
      </c>
      <c r="Q181" t="s">
        <v>134</v>
      </c>
      <c r="S181" t="s">
        <v>95</v>
      </c>
      <c r="W181" t="s">
        <v>198</v>
      </c>
      <c r="AA181" t="s">
        <v>153</v>
      </c>
      <c r="AC181" t="s">
        <v>138</v>
      </c>
      <c r="AJ181" t="s">
        <v>96</v>
      </c>
      <c r="AK181" t="s">
        <v>140</v>
      </c>
      <c r="AQ181" t="s">
        <v>98</v>
      </c>
      <c r="AT181" t="s">
        <v>121</v>
      </c>
      <c r="AW181" t="s">
        <v>104</v>
      </c>
      <c r="AX181" t="s">
        <v>100</v>
      </c>
      <c r="AY181" t="s">
        <v>100</v>
      </c>
      <c r="AZ181" t="s">
        <v>104</v>
      </c>
      <c r="BA181" t="s">
        <v>100</v>
      </c>
      <c r="BB181" t="s">
        <v>102</v>
      </c>
      <c r="BC181" t="s">
        <v>104</v>
      </c>
      <c r="BD181" t="s">
        <v>100</v>
      </c>
      <c r="BE181" t="s">
        <v>100</v>
      </c>
      <c r="BL181" t="s">
        <v>162</v>
      </c>
      <c r="BO181" t="s">
        <v>106</v>
      </c>
      <c r="BP181" t="s">
        <v>107</v>
      </c>
      <c r="BQ181" t="s">
        <v>108</v>
      </c>
      <c r="BT181" t="s">
        <v>156</v>
      </c>
      <c r="CB181" t="s">
        <v>110</v>
      </c>
      <c r="CC181" t="s">
        <v>111</v>
      </c>
      <c r="CE181" t="s">
        <v>112</v>
      </c>
      <c r="CG181" t="s">
        <v>146</v>
      </c>
    </row>
    <row r="182" spans="1:87" x14ac:dyDescent="0.25">
      <c r="A182" s="1">
        <v>44810.627951388888</v>
      </c>
      <c r="B182" t="s">
        <v>147</v>
      </c>
      <c r="C182" t="s">
        <v>148</v>
      </c>
      <c r="D182" t="s">
        <v>89</v>
      </c>
      <c r="E182" t="s">
        <v>90</v>
      </c>
      <c r="F182" t="s">
        <v>115</v>
      </c>
      <c r="H182" t="s">
        <v>92</v>
      </c>
      <c r="M182" t="s">
        <v>165</v>
      </c>
      <c r="N182" t="s">
        <v>94</v>
      </c>
      <c r="P182" t="s">
        <v>133</v>
      </c>
      <c r="Q182" t="s">
        <v>134</v>
      </c>
      <c r="S182" t="s">
        <v>95</v>
      </c>
      <c r="T182" t="s">
        <v>135</v>
      </c>
      <c r="U182" t="s">
        <v>167</v>
      </c>
      <c r="AC182" t="s">
        <v>138</v>
      </c>
      <c r="AG182" t="s">
        <v>180</v>
      </c>
      <c r="AJ182" t="s">
        <v>96</v>
      </c>
      <c r="AQ182" t="s">
        <v>98</v>
      </c>
      <c r="AS182" t="s">
        <v>154</v>
      </c>
      <c r="AU182" t="s">
        <v>99</v>
      </c>
      <c r="AW182" t="s">
        <v>103</v>
      </c>
      <c r="AX182" t="s">
        <v>103</v>
      </c>
      <c r="AY182" t="s">
        <v>100</v>
      </c>
      <c r="AZ182" t="s">
        <v>100</v>
      </c>
      <c r="BA182" t="s">
        <v>104</v>
      </c>
      <c r="BB182" t="s">
        <v>104</v>
      </c>
      <c r="BC182" t="s">
        <v>100</v>
      </c>
      <c r="BD182" t="s">
        <v>104</v>
      </c>
      <c r="BE182" t="s">
        <v>104</v>
      </c>
      <c r="BF182" t="s">
        <v>370</v>
      </c>
      <c r="BG182" t="s">
        <v>105</v>
      </c>
      <c r="BJ182" t="s">
        <v>123</v>
      </c>
      <c r="BO182" t="s">
        <v>168</v>
      </c>
      <c r="BP182" t="s">
        <v>125</v>
      </c>
      <c r="BQ182" t="s">
        <v>108</v>
      </c>
      <c r="BS182" t="s">
        <v>109</v>
      </c>
      <c r="BT182" t="s">
        <v>156</v>
      </c>
      <c r="CB182" t="s">
        <v>127</v>
      </c>
      <c r="CF182" t="s">
        <v>128</v>
      </c>
      <c r="CG182" t="s">
        <v>174</v>
      </c>
      <c r="CI182" t="s">
        <v>371</v>
      </c>
    </row>
    <row r="183" spans="1:87" x14ac:dyDescent="0.25">
      <c r="A183" s="1">
        <v>44810.629050925927</v>
      </c>
      <c r="B183" t="s">
        <v>324</v>
      </c>
      <c r="C183" t="s">
        <v>131</v>
      </c>
      <c r="D183" t="s">
        <v>89</v>
      </c>
      <c r="E183" t="s">
        <v>90</v>
      </c>
      <c r="F183" t="s">
        <v>115</v>
      </c>
      <c r="H183" t="s">
        <v>92</v>
      </c>
      <c r="I183" t="s">
        <v>116</v>
      </c>
      <c r="M183" t="s">
        <v>165</v>
      </c>
      <c r="N183" t="s">
        <v>132</v>
      </c>
      <c r="Q183" t="s">
        <v>134</v>
      </c>
      <c r="S183" t="s">
        <v>95</v>
      </c>
      <c r="W183" t="s">
        <v>198</v>
      </c>
      <c r="AA183" t="s">
        <v>153</v>
      </c>
      <c r="AB183" t="s">
        <v>137</v>
      </c>
      <c r="AJ183" t="s">
        <v>189</v>
      </c>
      <c r="AM183" t="s">
        <v>141</v>
      </c>
      <c r="AP183" t="s">
        <v>171</v>
      </c>
      <c r="AU183" t="s">
        <v>99</v>
      </c>
      <c r="AW183" t="s">
        <v>103</v>
      </c>
      <c r="AX183" t="s">
        <v>104</v>
      </c>
      <c r="AY183" t="s">
        <v>100</v>
      </c>
      <c r="AZ183" t="s">
        <v>104</v>
      </c>
      <c r="BA183" t="s">
        <v>104</v>
      </c>
      <c r="BB183" t="s">
        <v>103</v>
      </c>
      <c r="BC183" t="s">
        <v>100</v>
      </c>
      <c r="BD183" t="s">
        <v>104</v>
      </c>
      <c r="BE183" t="s">
        <v>104</v>
      </c>
      <c r="BF183" t="s">
        <v>372</v>
      </c>
      <c r="BG183" t="s">
        <v>105</v>
      </c>
      <c r="BM183" t="s">
        <v>105</v>
      </c>
      <c r="BO183" t="s">
        <v>124</v>
      </c>
      <c r="BP183" t="s">
        <v>125</v>
      </c>
      <c r="BQ183" t="s">
        <v>108</v>
      </c>
      <c r="BR183" t="s">
        <v>126</v>
      </c>
      <c r="BS183" t="s">
        <v>109</v>
      </c>
      <c r="BT183" t="s">
        <v>156</v>
      </c>
      <c r="BW183" t="s">
        <v>169</v>
      </c>
      <c r="BX183" t="s">
        <v>183</v>
      </c>
      <c r="CB183" t="s">
        <v>127</v>
      </c>
      <c r="CF183" t="s">
        <v>128</v>
      </c>
      <c r="CG183" t="s">
        <v>113</v>
      </c>
    </row>
    <row r="184" spans="1:87" x14ac:dyDescent="0.25">
      <c r="A184" s="1">
        <v>44810.629756944443</v>
      </c>
      <c r="B184" t="s">
        <v>87</v>
      </c>
      <c r="C184" t="s">
        <v>131</v>
      </c>
      <c r="D184" t="s">
        <v>89</v>
      </c>
      <c r="E184" t="s">
        <v>90</v>
      </c>
      <c r="F184" t="s">
        <v>115</v>
      </c>
      <c r="H184" t="s">
        <v>92</v>
      </c>
      <c r="I184" t="s">
        <v>116</v>
      </c>
      <c r="M184" t="s">
        <v>93</v>
      </c>
      <c r="N184" t="s">
        <v>94</v>
      </c>
      <c r="P184" t="s">
        <v>133</v>
      </c>
      <c r="S184" t="s">
        <v>95</v>
      </c>
      <c r="T184" t="s">
        <v>135</v>
      </c>
      <c r="X184" t="s">
        <v>161</v>
      </c>
      <c r="AA184" t="s">
        <v>153</v>
      </c>
      <c r="AB184" t="s">
        <v>137</v>
      </c>
      <c r="AC184" t="s">
        <v>138</v>
      </c>
      <c r="AE184" t="s">
        <v>179</v>
      </c>
      <c r="AF184" t="s">
        <v>195</v>
      </c>
      <c r="AJ184" t="s">
        <v>139</v>
      </c>
      <c r="AK184" t="s">
        <v>140</v>
      </c>
      <c r="AQ184" t="s">
        <v>98</v>
      </c>
      <c r="AS184" t="s">
        <v>154</v>
      </c>
      <c r="AW184" t="s">
        <v>101</v>
      </c>
      <c r="AX184" t="s">
        <v>100</v>
      </c>
      <c r="AY184" t="s">
        <v>100</v>
      </c>
      <c r="AZ184" t="s">
        <v>100</v>
      </c>
      <c r="BA184" t="s">
        <v>104</v>
      </c>
      <c r="BB184" t="s">
        <v>104</v>
      </c>
      <c r="BC184" t="s">
        <v>104</v>
      </c>
      <c r="BD184" t="s">
        <v>103</v>
      </c>
      <c r="BE184" t="s">
        <v>103</v>
      </c>
      <c r="BF184" t="s">
        <v>373</v>
      </c>
      <c r="BG184" t="s">
        <v>105</v>
      </c>
      <c r="BL184" t="s">
        <v>162</v>
      </c>
      <c r="BO184" t="s">
        <v>124</v>
      </c>
      <c r="BP184" t="s">
        <v>125</v>
      </c>
      <c r="BQ184" t="s">
        <v>108</v>
      </c>
      <c r="BS184" t="s">
        <v>109</v>
      </c>
      <c r="BT184" t="s">
        <v>156</v>
      </c>
      <c r="CB184" t="s">
        <v>173</v>
      </c>
      <c r="CC184" t="s">
        <v>111</v>
      </c>
      <c r="CD184" t="s">
        <v>159</v>
      </c>
      <c r="CE184" t="s">
        <v>112</v>
      </c>
      <c r="CG184" t="s">
        <v>146</v>
      </c>
    </row>
    <row r="185" spans="1:87" x14ac:dyDescent="0.25">
      <c r="A185" s="1">
        <v>44810.63144675926</v>
      </c>
      <c r="B185" t="s">
        <v>87</v>
      </c>
      <c r="C185" t="s">
        <v>131</v>
      </c>
      <c r="D185" t="s">
        <v>89</v>
      </c>
      <c r="E185" t="s">
        <v>90</v>
      </c>
      <c r="F185" t="s">
        <v>115</v>
      </c>
      <c r="H185" t="s">
        <v>92</v>
      </c>
      <c r="M185" t="s">
        <v>176</v>
      </c>
      <c r="N185" t="s">
        <v>94</v>
      </c>
      <c r="S185" t="s">
        <v>95</v>
      </c>
      <c r="T185" t="s">
        <v>135</v>
      </c>
      <c r="W185" t="s">
        <v>198</v>
      </c>
      <c r="Z185" t="s">
        <v>136</v>
      </c>
      <c r="AB185" t="s">
        <v>137</v>
      </c>
      <c r="AC185" t="s">
        <v>138</v>
      </c>
      <c r="AJ185" t="s">
        <v>139</v>
      </c>
      <c r="AL185" t="s">
        <v>120</v>
      </c>
      <c r="AO185" t="s">
        <v>97</v>
      </c>
      <c r="AR185" t="s">
        <v>209</v>
      </c>
      <c r="AW185" t="s">
        <v>103</v>
      </c>
      <c r="AX185" t="s">
        <v>100</v>
      </c>
      <c r="AY185" t="s">
        <v>104</v>
      </c>
      <c r="AZ185" t="s">
        <v>104</v>
      </c>
      <c r="BA185" t="s">
        <v>104</v>
      </c>
      <c r="BB185" t="s">
        <v>100</v>
      </c>
      <c r="BC185" t="s">
        <v>104</v>
      </c>
      <c r="BD185" t="s">
        <v>104</v>
      </c>
      <c r="BE185" t="s">
        <v>104</v>
      </c>
      <c r="BG185" t="s">
        <v>105</v>
      </c>
      <c r="BM185" t="s">
        <v>105</v>
      </c>
      <c r="BO185" t="s">
        <v>144</v>
      </c>
      <c r="BP185" t="s">
        <v>125</v>
      </c>
      <c r="BQ185" t="s">
        <v>108</v>
      </c>
      <c r="CB185" t="s">
        <v>173</v>
      </c>
      <c r="CD185" t="s">
        <v>159</v>
      </c>
      <c r="CE185" t="s">
        <v>112</v>
      </c>
      <c r="CG185" t="s">
        <v>113</v>
      </c>
    </row>
    <row r="186" spans="1:87" x14ac:dyDescent="0.25">
      <c r="A186" s="1">
        <v>44810.631886574076</v>
      </c>
      <c r="B186" t="s">
        <v>87</v>
      </c>
      <c r="C186" t="s">
        <v>131</v>
      </c>
      <c r="D186" t="s">
        <v>89</v>
      </c>
      <c r="E186" t="s">
        <v>90</v>
      </c>
      <c r="F186" t="s">
        <v>222</v>
      </c>
      <c r="H186" t="s">
        <v>92</v>
      </c>
      <c r="I186" t="s">
        <v>116</v>
      </c>
      <c r="K186" t="s">
        <v>149</v>
      </c>
      <c r="M186" t="s">
        <v>165</v>
      </c>
      <c r="N186" t="s">
        <v>215</v>
      </c>
      <c r="O186" t="s">
        <v>166</v>
      </c>
      <c r="R186" t="s">
        <v>152</v>
      </c>
      <c r="S186" t="s">
        <v>95</v>
      </c>
      <c r="T186" t="s">
        <v>135</v>
      </c>
      <c r="U186" t="s">
        <v>167</v>
      </c>
      <c r="Y186" t="s">
        <v>118</v>
      </c>
      <c r="Z186" t="s">
        <v>136</v>
      </c>
      <c r="AA186" t="s">
        <v>153</v>
      </c>
      <c r="AB186" t="s">
        <v>137</v>
      </c>
      <c r="AC186" t="s">
        <v>138</v>
      </c>
      <c r="AE186" t="s">
        <v>179</v>
      </c>
      <c r="AF186" t="s">
        <v>195</v>
      </c>
      <c r="AJ186" t="s">
        <v>189</v>
      </c>
      <c r="AR186" t="s">
        <v>209</v>
      </c>
      <c r="AS186" t="s">
        <v>154</v>
      </c>
      <c r="AT186" t="s">
        <v>121</v>
      </c>
      <c r="AW186" t="s">
        <v>100</v>
      </c>
      <c r="AX186" t="s">
        <v>104</v>
      </c>
      <c r="AY186" t="s">
        <v>100</v>
      </c>
      <c r="AZ186" t="s">
        <v>104</v>
      </c>
      <c r="BA186" t="s">
        <v>103</v>
      </c>
      <c r="BB186" t="s">
        <v>104</v>
      </c>
      <c r="BC186" t="s">
        <v>103</v>
      </c>
      <c r="BD186" t="s">
        <v>103</v>
      </c>
      <c r="BE186" t="s">
        <v>103</v>
      </c>
      <c r="BF186" t="s">
        <v>374</v>
      </c>
      <c r="BG186" t="s">
        <v>143</v>
      </c>
      <c r="BM186" t="s">
        <v>105</v>
      </c>
      <c r="BO186" t="s">
        <v>106</v>
      </c>
      <c r="BP186" t="s">
        <v>125</v>
      </c>
      <c r="BQ186" t="s">
        <v>108</v>
      </c>
      <c r="BR186" t="s">
        <v>126</v>
      </c>
      <c r="BS186" t="s">
        <v>109</v>
      </c>
      <c r="BU186" t="s">
        <v>157</v>
      </c>
      <c r="BX186" t="s">
        <v>183</v>
      </c>
      <c r="CB186" t="s">
        <v>127</v>
      </c>
      <c r="CF186" t="s">
        <v>128</v>
      </c>
      <c r="CG186" t="s">
        <v>129</v>
      </c>
    </row>
    <row r="187" spans="1:87" x14ac:dyDescent="0.25">
      <c r="A187" s="1">
        <v>44810.631932870368</v>
      </c>
      <c r="B187" t="s">
        <v>87</v>
      </c>
      <c r="C187" t="s">
        <v>131</v>
      </c>
      <c r="D187" t="s">
        <v>89</v>
      </c>
      <c r="E187" t="s">
        <v>90</v>
      </c>
      <c r="F187" t="s">
        <v>115</v>
      </c>
      <c r="H187" t="s">
        <v>92</v>
      </c>
      <c r="I187" t="s">
        <v>116</v>
      </c>
      <c r="M187" t="s">
        <v>165</v>
      </c>
      <c r="N187" t="s">
        <v>94</v>
      </c>
      <c r="P187" t="s">
        <v>133</v>
      </c>
      <c r="Q187" t="s">
        <v>134</v>
      </c>
      <c r="S187" t="s">
        <v>95</v>
      </c>
      <c r="T187" t="s">
        <v>135</v>
      </c>
      <c r="X187" t="s">
        <v>161</v>
      </c>
      <c r="Y187" t="s">
        <v>118</v>
      </c>
      <c r="AB187" t="s">
        <v>137</v>
      </c>
      <c r="AC187" t="s">
        <v>138</v>
      </c>
      <c r="AJ187" t="s">
        <v>189</v>
      </c>
      <c r="AQ187" t="s">
        <v>98</v>
      </c>
      <c r="AS187" t="s">
        <v>154</v>
      </c>
      <c r="AU187" t="s">
        <v>99</v>
      </c>
      <c r="AW187" t="s">
        <v>104</v>
      </c>
      <c r="AX187" t="s">
        <v>100</v>
      </c>
      <c r="AY187" t="s">
        <v>103</v>
      </c>
      <c r="AZ187" t="s">
        <v>103</v>
      </c>
      <c r="BA187" t="s">
        <v>103</v>
      </c>
      <c r="BB187" t="s">
        <v>100</v>
      </c>
      <c r="BC187" t="s">
        <v>104</v>
      </c>
      <c r="BD187" t="s">
        <v>104</v>
      </c>
      <c r="BE187" t="s">
        <v>104</v>
      </c>
      <c r="BF187" t="s">
        <v>375</v>
      </c>
      <c r="BG187" t="s">
        <v>143</v>
      </c>
      <c r="BL187" t="s">
        <v>162</v>
      </c>
      <c r="BO187" t="s">
        <v>106</v>
      </c>
      <c r="BP187" t="s">
        <v>125</v>
      </c>
      <c r="BQ187" t="s">
        <v>108</v>
      </c>
      <c r="BS187" t="s">
        <v>109</v>
      </c>
      <c r="BV187" t="s">
        <v>145</v>
      </c>
      <c r="BX187" t="s">
        <v>183</v>
      </c>
      <c r="CB187" t="s">
        <v>173</v>
      </c>
      <c r="CC187" t="s">
        <v>111</v>
      </c>
      <c r="CD187" t="s">
        <v>159</v>
      </c>
      <c r="CE187" t="s">
        <v>112</v>
      </c>
    </row>
    <row r="188" spans="1:87" x14ac:dyDescent="0.25">
      <c r="A188" s="1">
        <v>44810.632905092592</v>
      </c>
      <c r="B188" t="s">
        <v>184</v>
      </c>
      <c r="C188" t="s">
        <v>131</v>
      </c>
      <c r="D188" t="s">
        <v>89</v>
      </c>
      <c r="E188" t="s">
        <v>90</v>
      </c>
      <c r="F188" t="s">
        <v>115</v>
      </c>
      <c r="H188" t="s">
        <v>92</v>
      </c>
      <c r="M188" t="s">
        <v>150</v>
      </c>
      <c r="N188" t="s">
        <v>151</v>
      </c>
      <c r="R188" t="s">
        <v>152</v>
      </c>
      <c r="S188" t="s">
        <v>95</v>
      </c>
      <c r="T188" t="s">
        <v>135</v>
      </c>
      <c r="U188" t="s">
        <v>167</v>
      </c>
      <c r="V188" t="s">
        <v>204</v>
      </c>
      <c r="W188" t="s">
        <v>198</v>
      </c>
      <c r="X188" t="s">
        <v>161</v>
      </c>
      <c r="Z188" t="s">
        <v>136</v>
      </c>
      <c r="AA188" t="s">
        <v>153</v>
      </c>
      <c r="AB188" t="s">
        <v>137</v>
      </c>
      <c r="AC188" t="s">
        <v>138</v>
      </c>
      <c r="AE188" t="s">
        <v>179</v>
      </c>
      <c r="AF188" t="s">
        <v>195</v>
      </c>
      <c r="AJ188" t="s">
        <v>189</v>
      </c>
      <c r="AK188" t="s">
        <v>140</v>
      </c>
      <c r="AM188" t="s">
        <v>141</v>
      </c>
      <c r="AP188" t="s">
        <v>171</v>
      </c>
      <c r="AW188" t="s">
        <v>103</v>
      </c>
      <c r="AX188" t="s">
        <v>100</v>
      </c>
      <c r="AY188" t="s">
        <v>103</v>
      </c>
      <c r="AZ188" t="s">
        <v>103</v>
      </c>
      <c r="BA188" t="s">
        <v>103</v>
      </c>
      <c r="BB188" t="s">
        <v>100</v>
      </c>
      <c r="BC188" t="s">
        <v>104</v>
      </c>
      <c r="BD188" t="s">
        <v>103</v>
      </c>
      <c r="BE188" t="s">
        <v>103</v>
      </c>
      <c r="BF188" t="s">
        <v>376</v>
      </c>
      <c r="BG188" t="s">
        <v>143</v>
      </c>
      <c r="BL188" t="s">
        <v>162</v>
      </c>
      <c r="BO188" t="s">
        <v>168</v>
      </c>
      <c r="BP188" t="s">
        <v>125</v>
      </c>
      <c r="BQ188" t="s">
        <v>108</v>
      </c>
      <c r="BS188" t="s">
        <v>109</v>
      </c>
      <c r="BV188" t="s">
        <v>145</v>
      </c>
      <c r="CB188" t="s">
        <v>110</v>
      </c>
      <c r="CC188" t="s">
        <v>111</v>
      </c>
      <c r="CE188" t="s">
        <v>112</v>
      </c>
      <c r="CG188" t="s">
        <v>113</v>
      </c>
    </row>
    <row r="189" spans="1:87" x14ac:dyDescent="0.25">
      <c r="A189" s="1">
        <v>44810.633263888885</v>
      </c>
      <c r="B189" t="s">
        <v>87</v>
      </c>
      <c r="C189" t="s">
        <v>131</v>
      </c>
      <c r="D189" t="s">
        <v>89</v>
      </c>
      <c r="E189" t="s">
        <v>274</v>
      </c>
      <c r="F189" t="s">
        <v>377</v>
      </c>
      <c r="H189" t="s">
        <v>92</v>
      </c>
      <c r="I189" t="s">
        <v>116</v>
      </c>
      <c r="M189" t="s">
        <v>165</v>
      </c>
      <c r="O189" t="s">
        <v>166</v>
      </c>
      <c r="S189" t="s">
        <v>95</v>
      </c>
      <c r="T189" t="s">
        <v>135</v>
      </c>
      <c r="AA189" t="s">
        <v>153</v>
      </c>
      <c r="AC189" t="s">
        <v>138</v>
      </c>
      <c r="AL189" t="s">
        <v>120</v>
      </c>
      <c r="AQ189" t="s">
        <v>98</v>
      </c>
      <c r="AS189" t="s">
        <v>154</v>
      </c>
      <c r="AW189" t="s">
        <v>104</v>
      </c>
      <c r="AX189" t="s">
        <v>100</v>
      </c>
      <c r="AY189" t="s">
        <v>100</v>
      </c>
      <c r="AZ189" t="s">
        <v>104</v>
      </c>
      <c r="BA189" t="s">
        <v>104</v>
      </c>
      <c r="BB189" t="s">
        <v>104</v>
      </c>
      <c r="BC189" t="s">
        <v>103</v>
      </c>
      <c r="BD189" t="s">
        <v>104</v>
      </c>
      <c r="BE189" t="s">
        <v>104</v>
      </c>
      <c r="BF189" t="s">
        <v>378</v>
      </c>
      <c r="BG189" t="s">
        <v>105</v>
      </c>
      <c r="BL189" t="s">
        <v>162</v>
      </c>
      <c r="BO189" t="s">
        <v>144</v>
      </c>
      <c r="BP189" t="s">
        <v>125</v>
      </c>
      <c r="BQ189" t="s">
        <v>108</v>
      </c>
      <c r="BS189" t="s">
        <v>109</v>
      </c>
      <c r="BT189" t="s">
        <v>156</v>
      </c>
      <c r="BZ189" t="s">
        <v>158</v>
      </c>
      <c r="CB189" t="s">
        <v>110</v>
      </c>
      <c r="CC189" t="s">
        <v>111</v>
      </c>
      <c r="CD189" t="s">
        <v>159</v>
      </c>
      <c r="CE189" t="s">
        <v>112</v>
      </c>
      <c r="CG189" t="s">
        <v>129</v>
      </c>
    </row>
    <row r="190" spans="1:87" x14ac:dyDescent="0.25">
      <c r="A190" s="1">
        <v>44810.633634259262</v>
      </c>
      <c r="B190" t="s">
        <v>170</v>
      </c>
      <c r="C190" t="s">
        <v>148</v>
      </c>
      <c r="D190" t="s">
        <v>89</v>
      </c>
      <c r="E190" t="s">
        <v>379</v>
      </c>
      <c r="F190" t="s">
        <v>380</v>
      </c>
      <c r="H190" t="s">
        <v>92</v>
      </c>
      <c r="I190" t="s">
        <v>116</v>
      </c>
      <c r="M190" t="s">
        <v>165</v>
      </c>
      <c r="N190" t="s">
        <v>215</v>
      </c>
      <c r="O190" t="s">
        <v>166</v>
      </c>
      <c r="Q190" t="s">
        <v>134</v>
      </c>
      <c r="R190" t="s">
        <v>152</v>
      </c>
      <c r="S190" t="s">
        <v>95</v>
      </c>
      <c r="T190" t="s">
        <v>135</v>
      </c>
      <c r="U190" t="s">
        <v>167</v>
      </c>
      <c r="X190" t="s">
        <v>161</v>
      </c>
      <c r="Y190" t="s">
        <v>118</v>
      </c>
      <c r="Z190" t="s">
        <v>136</v>
      </c>
      <c r="AA190" t="s">
        <v>153</v>
      </c>
      <c r="AB190" t="s">
        <v>137</v>
      </c>
      <c r="AC190" t="s">
        <v>138</v>
      </c>
      <c r="AE190" t="s">
        <v>179</v>
      </c>
      <c r="AF190" t="s">
        <v>195</v>
      </c>
      <c r="AG190" t="s">
        <v>180</v>
      </c>
      <c r="AJ190" t="s">
        <v>189</v>
      </c>
      <c r="AL190" t="s">
        <v>120</v>
      </c>
      <c r="AQ190" t="s">
        <v>98</v>
      </c>
      <c r="AS190" t="s">
        <v>154</v>
      </c>
      <c r="AW190" t="s">
        <v>104</v>
      </c>
      <c r="AX190" t="s">
        <v>102</v>
      </c>
      <c r="AY190" t="s">
        <v>104</v>
      </c>
      <c r="AZ190" t="s">
        <v>102</v>
      </c>
      <c r="BA190" t="s">
        <v>104</v>
      </c>
      <c r="BB190" t="s">
        <v>102</v>
      </c>
      <c r="BC190" t="s">
        <v>103</v>
      </c>
      <c r="BD190" t="s">
        <v>104</v>
      </c>
      <c r="BE190" t="s">
        <v>104</v>
      </c>
      <c r="BG190" t="s">
        <v>105</v>
      </c>
      <c r="BL190" t="s">
        <v>162</v>
      </c>
      <c r="BO190" t="s">
        <v>124</v>
      </c>
      <c r="BP190" t="s">
        <v>107</v>
      </c>
      <c r="BQ190" t="s">
        <v>108</v>
      </c>
      <c r="BR190" t="s">
        <v>126</v>
      </c>
      <c r="BS190" t="s">
        <v>109</v>
      </c>
      <c r="BT190" t="s">
        <v>156</v>
      </c>
      <c r="BU190" t="s">
        <v>157</v>
      </c>
      <c r="BY190" t="s">
        <v>381</v>
      </c>
      <c r="CB190" t="s">
        <v>127</v>
      </c>
      <c r="CF190" t="s">
        <v>128</v>
      </c>
      <c r="CG190" t="s">
        <v>174</v>
      </c>
    </row>
    <row r="191" spans="1:87" x14ac:dyDescent="0.25">
      <c r="A191" s="1">
        <v>44810.633831018517</v>
      </c>
      <c r="B191" t="s">
        <v>87</v>
      </c>
      <c r="C191" t="s">
        <v>131</v>
      </c>
      <c r="D191" t="s">
        <v>89</v>
      </c>
      <c r="E191" t="s">
        <v>246</v>
      </c>
      <c r="F191" t="s">
        <v>382</v>
      </c>
      <c r="H191" t="s">
        <v>92</v>
      </c>
      <c r="I191" t="s">
        <v>116</v>
      </c>
      <c r="M191" t="s">
        <v>165</v>
      </c>
      <c r="N191" t="s">
        <v>151</v>
      </c>
      <c r="S191" t="s">
        <v>95</v>
      </c>
      <c r="Y191" t="s">
        <v>118</v>
      </c>
      <c r="AC191" t="s">
        <v>138</v>
      </c>
      <c r="AJ191" t="s">
        <v>96</v>
      </c>
      <c r="AL191" t="s">
        <v>120</v>
      </c>
      <c r="AV191" t="s">
        <v>383</v>
      </c>
      <c r="AW191" t="s">
        <v>100</v>
      </c>
      <c r="AX191" t="s">
        <v>101</v>
      </c>
      <c r="AY191" t="s">
        <v>100</v>
      </c>
      <c r="AZ191" t="s">
        <v>101</v>
      </c>
      <c r="BA191" t="s">
        <v>101</v>
      </c>
      <c r="BB191" t="s">
        <v>102</v>
      </c>
      <c r="BC191" t="s">
        <v>103</v>
      </c>
      <c r="BD191" t="s">
        <v>101</v>
      </c>
      <c r="BE191" t="s">
        <v>102</v>
      </c>
      <c r="BF191" t="s">
        <v>384</v>
      </c>
      <c r="BG191" t="s">
        <v>143</v>
      </c>
      <c r="BM191" t="s">
        <v>105</v>
      </c>
      <c r="BO191" t="s">
        <v>124</v>
      </c>
      <c r="BP191" t="s">
        <v>107</v>
      </c>
      <c r="BQ191" t="s">
        <v>108</v>
      </c>
      <c r="BS191" t="s">
        <v>109</v>
      </c>
      <c r="BV191" t="s">
        <v>145</v>
      </c>
      <c r="CB191" t="s">
        <v>173</v>
      </c>
      <c r="CE191" t="s">
        <v>112</v>
      </c>
      <c r="CG191" t="s">
        <v>188</v>
      </c>
      <c r="CI191" t="s">
        <v>385</v>
      </c>
    </row>
    <row r="192" spans="1:87" x14ac:dyDescent="0.25">
      <c r="A192" s="1">
        <v>44810.634548611109</v>
      </c>
      <c r="B192" t="s">
        <v>87</v>
      </c>
      <c r="C192" t="s">
        <v>131</v>
      </c>
      <c r="D192" t="s">
        <v>89</v>
      </c>
      <c r="E192" t="s">
        <v>90</v>
      </c>
      <c r="F192" t="s">
        <v>115</v>
      </c>
      <c r="H192" t="s">
        <v>92</v>
      </c>
      <c r="I192" t="s">
        <v>116</v>
      </c>
      <c r="K192" t="s">
        <v>149</v>
      </c>
      <c r="M192" t="s">
        <v>176</v>
      </c>
      <c r="N192" t="s">
        <v>132</v>
      </c>
      <c r="P192" t="s">
        <v>133</v>
      </c>
      <c r="R192" t="s">
        <v>152</v>
      </c>
      <c r="S192" t="s">
        <v>95</v>
      </c>
      <c r="AB192" t="s">
        <v>137</v>
      </c>
      <c r="AJ192" t="s">
        <v>96</v>
      </c>
      <c r="AK192" t="s">
        <v>140</v>
      </c>
      <c r="AQ192" t="s">
        <v>98</v>
      </c>
      <c r="AU192" t="s">
        <v>99</v>
      </c>
      <c r="AW192" t="s">
        <v>101</v>
      </c>
      <c r="AX192" t="s">
        <v>102</v>
      </c>
      <c r="AY192" t="s">
        <v>104</v>
      </c>
      <c r="AZ192" t="s">
        <v>103</v>
      </c>
      <c r="BA192" t="s">
        <v>103</v>
      </c>
      <c r="BB192" t="s">
        <v>103</v>
      </c>
      <c r="BC192" t="s">
        <v>103</v>
      </c>
      <c r="BD192" t="s">
        <v>103</v>
      </c>
      <c r="BE192" t="s">
        <v>103</v>
      </c>
      <c r="BF192" t="s">
        <v>386</v>
      </c>
      <c r="BG192" t="s">
        <v>143</v>
      </c>
      <c r="BH192" t="s">
        <v>212</v>
      </c>
      <c r="BO192" t="s">
        <v>106</v>
      </c>
      <c r="BP192" t="s">
        <v>107</v>
      </c>
      <c r="BQ192" t="s">
        <v>108</v>
      </c>
      <c r="BS192" t="s">
        <v>109</v>
      </c>
      <c r="BT192" t="s">
        <v>156</v>
      </c>
      <c r="BX192" t="s">
        <v>183</v>
      </c>
      <c r="CB192" t="s">
        <v>173</v>
      </c>
      <c r="CC192" t="s">
        <v>111</v>
      </c>
      <c r="CG192" t="s">
        <v>146</v>
      </c>
    </row>
    <row r="193" spans="1:87" x14ac:dyDescent="0.25">
      <c r="A193" s="1">
        <v>44810.634791666664</v>
      </c>
      <c r="B193" t="s">
        <v>87</v>
      </c>
      <c r="C193" t="s">
        <v>131</v>
      </c>
      <c r="D193" t="s">
        <v>89</v>
      </c>
      <c r="E193" t="s">
        <v>90</v>
      </c>
      <c r="F193" t="s">
        <v>115</v>
      </c>
      <c r="H193" t="s">
        <v>92</v>
      </c>
      <c r="I193" t="s">
        <v>116</v>
      </c>
      <c r="M193" t="s">
        <v>165</v>
      </c>
      <c r="N193" t="s">
        <v>151</v>
      </c>
      <c r="S193" t="s">
        <v>95</v>
      </c>
      <c r="V193" t="s">
        <v>204</v>
      </c>
      <c r="W193" t="s">
        <v>198</v>
      </c>
      <c r="X193" t="s">
        <v>161</v>
      </c>
      <c r="Y193" t="s">
        <v>118</v>
      </c>
      <c r="Z193" t="s">
        <v>136</v>
      </c>
      <c r="AA193" t="s">
        <v>153</v>
      </c>
      <c r="AB193" t="s">
        <v>137</v>
      </c>
      <c r="AC193" t="s">
        <v>138</v>
      </c>
      <c r="AE193" t="s">
        <v>179</v>
      </c>
      <c r="AF193" t="s">
        <v>195</v>
      </c>
      <c r="AJ193" t="s">
        <v>189</v>
      </c>
      <c r="AS193" t="s">
        <v>154</v>
      </c>
      <c r="AT193" t="s">
        <v>121</v>
      </c>
      <c r="AU193" t="s">
        <v>99</v>
      </c>
      <c r="AW193" t="s">
        <v>104</v>
      </c>
      <c r="AX193" t="s">
        <v>104</v>
      </c>
      <c r="AY193" t="s">
        <v>100</v>
      </c>
      <c r="AZ193" t="s">
        <v>104</v>
      </c>
      <c r="BA193" t="s">
        <v>104</v>
      </c>
      <c r="BB193" t="s">
        <v>100</v>
      </c>
      <c r="BC193" t="s">
        <v>103</v>
      </c>
      <c r="BD193" t="s">
        <v>104</v>
      </c>
      <c r="BE193" t="s">
        <v>104</v>
      </c>
      <c r="BG193" t="s">
        <v>105</v>
      </c>
      <c r="BM193" t="s">
        <v>105</v>
      </c>
      <c r="BO193" t="s">
        <v>106</v>
      </c>
      <c r="BP193" t="s">
        <v>125</v>
      </c>
      <c r="BQ193" t="s">
        <v>108</v>
      </c>
      <c r="BS193" t="s">
        <v>109</v>
      </c>
      <c r="BU193" t="s">
        <v>157</v>
      </c>
      <c r="CB193" t="s">
        <v>127</v>
      </c>
      <c r="CE193" t="s">
        <v>112</v>
      </c>
      <c r="CF193" t="s">
        <v>128</v>
      </c>
      <c r="CG193" t="s">
        <v>188</v>
      </c>
      <c r="CI193" t="s">
        <v>387</v>
      </c>
    </row>
    <row r="194" spans="1:87" x14ac:dyDescent="0.25">
      <c r="A194" s="1">
        <v>44810.635347222225</v>
      </c>
      <c r="B194" t="s">
        <v>170</v>
      </c>
      <c r="C194" t="s">
        <v>148</v>
      </c>
      <c r="D194" t="s">
        <v>89</v>
      </c>
      <c r="E194" t="s">
        <v>90</v>
      </c>
      <c r="F194" t="s">
        <v>115</v>
      </c>
      <c r="H194" t="s">
        <v>92</v>
      </c>
      <c r="I194" t="s">
        <v>116</v>
      </c>
      <c r="J194" t="s">
        <v>199</v>
      </c>
      <c r="K194" t="s">
        <v>149</v>
      </c>
      <c r="M194" t="s">
        <v>150</v>
      </c>
      <c r="N194" t="s">
        <v>151</v>
      </c>
      <c r="AI194" t="s">
        <v>388</v>
      </c>
      <c r="AJ194" t="s">
        <v>139</v>
      </c>
      <c r="AQ194" t="s">
        <v>98</v>
      </c>
      <c r="AR194" t="s">
        <v>209</v>
      </c>
      <c r="AS194" t="s">
        <v>154</v>
      </c>
      <c r="AW194" t="s">
        <v>102</v>
      </c>
      <c r="AX194" t="s">
        <v>102</v>
      </c>
      <c r="AY194" t="s">
        <v>102</v>
      </c>
      <c r="AZ194" t="s">
        <v>104</v>
      </c>
      <c r="BA194" t="s">
        <v>104</v>
      </c>
      <c r="BB194" t="s">
        <v>100</v>
      </c>
      <c r="BC194" t="s">
        <v>103</v>
      </c>
      <c r="BD194" t="s">
        <v>100</v>
      </c>
      <c r="BE194" t="s">
        <v>100</v>
      </c>
      <c r="BG194" t="s">
        <v>245</v>
      </c>
      <c r="BH194" t="s">
        <v>212</v>
      </c>
      <c r="BL194" t="s">
        <v>162</v>
      </c>
      <c r="BO194" t="s">
        <v>144</v>
      </c>
      <c r="BP194" t="s">
        <v>107</v>
      </c>
      <c r="BQ194" t="s">
        <v>108</v>
      </c>
      <c r="BS194" t="s">
        <v>109</v>
      </c>
      <c r="BT194" t="s">
        <v>156</v>
      </c>
      <c r="BU194" t="s">
        <v>157</v>
      </c>
      <c r="CB194" t="s">
        <v>110</v>
      </c>
      <c r="CC194" t="s">
        <v>111</v>
      </c>
      <c r="CE194" t="s">
        <v>112</v>
      </c>
      <c r="CG194" t="s">
        <v>188</v>
      </c>
    </row>
    <row r="195" spans="1:87" x14ac:dyDescent="0.25">
      <c r="A195" s="1">
        <v>44810.63548611111</v>
      </c>
      <c r="B195" t="s">
        <v>87</v>
      </c>
      <c r="C195" t="s">
        <v>131</v>
      </c>
      <c r="D195" t="s">
        <v>89</v>
      </c>
      <c r="E195" t="s">
        <v>90</v>
      </c>
      <c r="F195" t="s">
        <v>115</v>
      </c>
      <c r="H195" t="s">
        <v>92</v>
      </c>
      <c r="M195" t="s">
        <v>117</v>
      </c>
      <c r="N195" t="s">
        <v>94</v>
      </c>
      <c r="R195" t="s">
        <v>152</v>
      </c>
      <c r="T195" t="s">
        <v>135</v>
      </c>
      <c r="U195" t="s">
        <v>167</v>
      </c>
      <c r="V195" t="s">
        <v>204</v>
      </c>
      <c r="X195" t="s">
        <v>161</v>
      </c>
      <c r="Y195" t="s">
        <v>118</v>
      </c>
      <c r="Z195" t="s">
        <v>136</v>
      </c>
      <c r="AA195" t="s">
        <v>153</v>
      </c>
      <c r="AB195" t="s">
        <v>137</v>
      </c>
      <c r="AC195" t="s">
        <v>138</v>
      </c>
      <c r="AE195" t="s">
        <v>179</v>
      </c>
      <c r="AG195" t="s">
        <v>180</v>
      </c>
      <c r="AJ195" t="s">
        <v>139</v>
      </c>
      <c r="AO195" t="s">
        <v>97</v>
      </c>
      <c r="AS195" t="s">
        <v>154</v>
      </c>
      <c r="AU195" t="s">
        <v>99</v>
      </c>
      <c r="AW195" t="s">
        <v>100</v>
      </c>
      <c r="AX195" t="s">
        <v>102</v>
      </c>
      <c r="AY195" t="s">
        <v>100</v>
      </c>
      <c r="AZ195" t="s">
        <v>100</v>
      </c>
      <c r="BA195" t="s">
        <v>104</v>
      </c>
      <c r="BB195" t="s">
        <v>100</v>
      </c>
      <c r="BC195" t="s">
        <v>103</v>
      </c>
      <c r="BD195" t="s">
        <v>104</v>
      </c>
      <c r="BE195" t="s">
        <v>100</v>
      </c>
      <c r="BG195" t="s">
        <v>105</v>
      </c>
      <c r="BM195" t="s">
        <v>105</v>
      </c>
      <c r="BO195" t="s">
        <v>106</v>
      </c>
      <c r="BP195" t="s">
        <v>107</v>
      </c>
      <c r="BQ195" t="s">
        <v>108</v>
      </c>
      <c r="BR195" t="s">
        <v>126</v>
      </c>
      <c r="BS195" t="s">
        <v>109</v>
      </c>
      <c r="BU195" t="s">
        <v>157</v>
      </c>
      <c r="BV195" t="s">
        <v>145</v>
      </c>
      <c r="BX195" t="s">
        <v>183</v>
      </c>
      <c r="CB195" t="s">
        <v>127</v>
      </c>
      <c r="CF195" t="s">
        <v>128</v>
      </c>
      <c r="CG195" t="s">
        <v>174</v>
      </c>
    </row>
    <row r="196" spans="1:87" x14ac:dyDescent="0.25">
      <c r="A196" s="1">
        <v>44810.635613425926</v>
      </c>
      <c r="B196" t="s">
        <v>203</v>
      </c>
      <c r="C196" t="s">
        <v>148</v>
      </c>
      <c r="D196" t="s">
        <v>89</v>
      </c>
      <c r="E196" t="s">
        <v>90</v>
      </c>
      <c r="F196" t="s">
        <v>115</v>
      </c>
      <c r="H196" t="s">
        <v>92</v>
      </c>
      <c r="M196" t="s">
        <v>117</v>
      </c>
      <c r="N196" t="s">
        <v>151</v>
      </c>
      <c r="Q196" t="s">
        <v>134</v>
      </c>
      <c r="S196" t="s">
        <v>95</v>
      </c>
      <c r="T196" t="s">
        <v>135</v>
      </c>
      <c r="Y196" t="s">
        <v>118</v>
      </c>
      <c r="Z196" t="s">
        <v>136</v>
      </c>
      <c r="AJ196" t="s">
        <v>119</v>
      </c>
      <c r="AM196" t="s">
        <v>141</v>
      </c>
      <c r="AO196" t="s">
        <v>97</v>
      </c>
      <c r="AS196" t="s">
        <v>154</v>
      </c>
      <c r="AW196" t="s">
        <v>104</v>
      </c>
      <c r="AX196" t="s">
        <v>100</v>
      </c>
      <c r="AY196" t="s">
        <v>100</v>
      </c>
      <c r="AZ196" t="s">
        <v>100</v>
      </c>
      <c r="BA196" t="s">
        <v>103</v>
      </c>
      <c r="BB196" t="s">
        <v>100</v>
      </c>
      <c r="BC196" t="s">
        <v>104</v>
      </c>
      <c r="BD196" t="s">
        <v>103</v>
      </c>
      <c r="BE196" t="s">
        <v>103</v>
      </c>
      <c r="BF196" t="s">
        <v>389</v>
      </c>
      <c r="BG196" t="s">
        <v>105</v>
      </c>
      <c r="BM196" t="s">
        <v>105</v>
      </c>
      <c r="BO196" t="s">
        <v>206</v>
      </c>
      <c r="BP196" t="s">
        <v>125</v>
      </c>
      <c r="BQ196" t="s">
        <v>108</v>
      </c>
      <c r="BS196" t="s">
        <v>109</v>
      </c>
      <c r="BV196" t="s">
        <v>145</v>
      </c>
      <c r="CB196" t="s">
        <v>110</v>
      </c>
      <c r="CC196" t="s">
        <v>111</v>
      </c>
      <c r="CE196" t="s">
        <v>112</v>
      </c>
      <c r="CG196" t="s">
        <v>129</v>
      </c>
    </row>
    <row r="197" spans="1:87" x14ac:dyDescent="0.25">
      <c r="A197" s="1">
        <v>44810.636076388888</v>
      </c>
      <c r="B197" t="s">
        <v>216</v>
      </c>
      <c r="C197" t="s">
        <v>131</v>
      </c>
      <c r="D197" t="s">
        <v>89</v>
      </c>
      <c r="E197" t="s">
        <v>90</v>
      </c>
      <c r="F197" t="s">
        <v>222</v>
      </c>
      <c r="H197" t="s">
        <v>92</v>
      </c>
      <c r="M197" t="s">
        <v>165</v>
      </c>
      <c r="N197" t="s">
        <v>94</v>
      </c>
      <c r="R197" t="s">
        <v>152</v>
      </c>
      <c r="S197" t="s">
        <v>95</v>
      </c>
      <c r="T197" t="s">
        <v>135</v>
      </c>
      <c r="Z197" t="s">
        <v>136</v>
      </c>
      <c r="AA197" t="s">
        <v>153</v>
      </c>
      <c r="AC197" t="s">
        <v>138</v>
      </c>
      <c r="AJ197" t="s">
        <v>96</v>
      </c>
      <c r="AN197" t="s">
        <v>142</v>
      </c>
      <c r="AQ197" t="s">
        <v>98</v>
      </c>
      <c r="AT197" t="s">
        <v>121</v>
      </c>
      <c r="AW197" t="s">
        <v>103</v>
      </c>
      <c r="AX197" t="s">
        <v>101</v>
      </c>
      <c r="AY197" t="s">
        <v>103</v>
      </c>
      <c r="AZ197" t="s">
        <v>100</v>
      </c>
      <c r="BA197" t="s">
        <v>103</v>
      </c>
      <c r="BB197" t="s">
        <v>103</v>
      </c>
      <c r="BC197" t="s">
        <v>103</v>
      </c>
      <c r="BD197" t="s">
        <v>100</v>
      </c>
      <c r="BE197" t="s">
        <v>100</v>
      </c>
      <c r="BG197" t="s">
        <v>105</v>
      </c>
      <c r="BM197" t="s">
        <v>105</v>
      </c>
      <c r="BO197" t="s">
        <v>124</v>
      </c>
      <c r="BP197" t="s">
        <v>107</v>
      </c>
      <c r="BQ197" t="s">
        <v>108</v>
      </c>
      <c r="BR197" t="s">
        <v>126</v>
      </c>
      <c r="BS197" t="s">
        <v>109</v>
      </c>
      <c r="BT197" t="s">
        <v>156</v>
      </c>
      <c r="CB197" t="s">
        <v>173</v>
      </c>
      <c r="CE197" t="s">
        <v>112</v>
      </c>
      <c r="CG197" t="s">
        <v>113</v>
      </c>
    </row>
    <row r="198" spans="1:87" x14ac:dyDescent="0.25">
      <c r="A198" s="1">
        <v>44810.636134259257</v>
      </c>
      <c r="B198" t="s">
        <v>87</v>
      </c>
      <c r="C198" t="s">
        <v>131</v>
      </c>
      <c r="D198" t="s">
        <v>89</v>
      </c>
      <c r="E198" t="s">
        <v>90</v>
      </c>
      <c r="F198" t="s">
        <v>115</v>
      </c>
      <c r="H198" t="s">
        <v>92</v>
      </c>
      <c r="I198" t="s">
        <v>116</v>
      </c>
      <c r="J198" t="s">
        <v>199</v>
      </c>
      <c r="M198" t="s">
        <v>165</v>
      </c>
      <c r="N198" t="s">
        <v>151</v>
      </c>
      <c r="O198" t="s">
        <v>166</v>
      </c>
      <c r="R198" t="s">
        <v>152</v>
      </c>
      <c r="AJ198" t="s">
        <v>96</v>
      </c>
      <c r="AL198" t="s">
        <v>120</v>
      </c>
      <c r="AQ198" t="s">
        <v>98</v>
      </c>
      <c r="AT198" t="s">
        <v>121</v>
      </c>
      <c r="AW198" t="s">
        <v>102</v>
      </c>
      <c r="AX198" t="s">
        <v>101</v>
      </c>
      <c r="AY198" t="s">
        <v>104</v>
      </c>
      <c r="AZ198" t="s">
        <v>104</v>
      </c>
      <c r="BA198" t="s">
        <v>104</v>
      </c>
      <c r="BB198" t="s">
        <v>102</v>
      </c>
      <c r="BC198" t="s">
        <v>104</v>
      </c>
      <c r="BD198" t="s">
        <v>100</v>
      </c>
      <c r="BE198" t="s">
        <v>102</v>
      </c>
      <c r="BF198" t="s">
        <v>390</v>
      </c>
      <c r="BG198" t="s">
        <v>143</v>
      </c>
      <c r="BL198" t="s">
        <v>162</v>
      </c>
      <c r="BO198" t="s">
        <v>124</v>
      </c>
      <c r="BP198" t="s">
        <v>196</v>
      </c>
      <c r="BQ198" t="s">
        <v>108</v>
      </c>
      <c r="BS198" t="s">
        <v>109</v>
      </c>
      <c r="CB198" t="s">
        <v>173</v>
      </c>
      <c r="CD198" t="s">
        <v>159</v>
      </c>
      <c r="CE198" t="s">
        <v>112</v>
      </c>
      <c r="CG198" t="s">
        <v>146</v>
      </c>
    </row>
    <row r="199" spans="1:87" x14ac:dyDescent="0.25">
      <c r="A199" s="1">
        <v>44810.636331018519</v>
      </c>
      <c r="B199" t="s">
        <v>87</v>
      </c>
      <c r="C199" t="s">
        <v>131</v>
      </c>
      <c r="D199" t="s">
        <v>89</v>
      </c>
      <c r="E199" t="s">
        <v>90</v>
      </c>
      <c r="F199" t="s">
        <v>115</v>
      </c>
      <c r="H199" t="s">
        <v>92</v>
      </c>
      <c r="I199" t="s">
        <v>116</v>
      </c>
      <c r="M199" t="s">
        <v>165</v>
      </c>
      <c r="N199" t="s">
        <v>94</v>
      </c>
      <c r="Q199" t="s">
        <v>134</v>
      </c>
      <c r="R199" t="s">
        <v>152</v>
      </c>
      <c r="AI199" t="s">
        <v>391</v>
      </c>
      <c r="AJ199" t="s">
        <v>189</v>
      </c>
      <c r="AM199" t="s">
        <v>141</v>
      </c>
      <c r="AW199" t="s">
        <v>104</v>
      </c>
      <c r="AX199" t="s">
        <v>104</v>
      </c>
      <c r="AY199" t="s">
        <v>104</v>
      </c>
      <c r="AZ199" t="s">
        <v>103</v>
      </c>
      <c r="BA199" t="s">
        <v>103</v>
      </c>
      <c r="BB199" t="s">
        <v>102</v>
      </c>
      <c r="BC199" t="s">
        <v>103</v>
      </c>
      <c r="BD199" t="s">
        <v>103</v>
      </c>
      <c r="BE199" t="s">
        <v>103</v>
      </c>
      <c r="BF199" t="s">
        <v>392</v>
      </c>
      <c r="BG199" t="s">
        <v>143</v>
      </c>
      <c r="BL199" t="s">
        <v>162</v>
      </c>
      <c r="BO199" t="s">
        <v>144</v>
      </c>
      <c r="BP199" t="s">
        <v>107</v>
      </c>
      <c r="BQ199" t="s">
        <v>108</v>
      </c>
      <c r="BR199" t="s">
        <v>126</v>
      </c>
      <c r="BS199" t="s">
        <v>109</v>
      </c>
      <c r="BT199" t="s">
        <v>156</v>
      </c>
      <c r="BV199" t="s">
        <v>145</v>
      </c>
      <c r="BZ199" t="s">
        <v>158</v>
      </c>
      <c r="CB199" t="s">
        <v>173</v>
      </c>
      <c r="CD199" t="s">
        <v>159</v>
      </c>
      <c r="CE199" t="s">
        <v>112</v>
      </c>
      <c r="CG199" t="s">
        <v>113</v>
      </c>
    </row>
    <row r="200" spans="1:87" x14ac:dyDescent="0.25">
      <c r="A200" s="1">
        <v>44810.636365740742</v>
      </c>
      <c r="B200" t="s">
        <v>87</v>
      </c>
      <c r="C200" t="s">
        <v>131</v>
      </c>
      <c r="D200" t="s">
        <v>89</v>
      </c>
      <c r="E200" t="s">
        <v>90</v>
      </c>
      <c r="F200" t="s">
        <v>115</v>
      </c>
      <c r="H200" t="s">
        <v>92</v>
      </c>
      <c r="I200" t="s">
        <v>116</v>
      </c>
      <c r="M200" t="s">
        <v>117</v>
      </c>
      <c r="N200" t="s">
        <v>151</v>
      </c>
      <c r="S200" t="s">
        <v>95</v>
      </c>
      <c r="Z200" t="s">
        <v>136</v>
      </c>
      <c r="AB200" t="s">
        <v>137</v>
      </c>
      <c r="AJ200" t="s">
        <v>139</v>
      </c>
      <c r="AK200" t="s">
        <v>140</v>
      </c>
      <c r="AL200" t="s">
        <v>120</v>
      </c>
      <c r="AT200" t="s">
        <v>121</v>
      </c>
      <c r="AW200" t="s">
        <v>103</v>
      </c>
      <c r="AX200" t="s">
        <v>100</v>
      </c>
      <c r="AY200" t="s">
        <v>103</v>
      </c>
      <c r="AZ200" t="s">
        <v>104</v>
      </c>
      <c r="BA200" t="s">
        <v>104</v>
      </c>
      <c r="BB200" t="s">
        <v>100</v>
      </c>
      <c r="BC200" t="s">
        <v>100</v>
      </c>
      <c r="BD200" t="s">
        <v>103</v>
      </c>
      <c r="BE200" t="s">
        <v>104</v>
      </c>
      <c r="BG200" t="s">
        <v>143</v>
      </c>
      <c r="BL200" t="s">
        <v>162</v>
      </c>
      <c r="BO200" t="s">
        <v>168</v>
      </c>
      <c r="BP200" t="s">
        <v>107</v>
      </c>
      <c r="BQ200" t="s">
        <v>108</v>
      </c>
      <c r="BS200" t="s">
        <v>109</v>
      </c>
      <c r="BT200" t="s">
        <v>156</v>
      </c>
      <c r="BU200" t="s">
        <v>157</v>
      </c>
      <c r="CB200" t="s">
        <v>110</v>
      </c>
      <c r="CC200" t="s">
        <v>111</v>
      </c>
      <c r="CE200" t="s">
        <v>112</v>
      </c>
      <c r="CG200" t="s">
        <v>188</v>
      </c>
    </row>
    <row r="201" spans="1:87" x14ac:dyDescent="0.25">
      <c r="A201" s="1">
        <v>44810.637291666666</v>
      </c>
      <c r="B201" t="s">
        <v>147</v>
      </c>
      <c r="C201" t="s">
        <v>148</v>
      </c>
      <c r="D201" t="s">
        <v>89</v>
      </c>
      <c r="E201" t="s">
        <v>90</v>
      </c>
      <c r="F201" t="s">
        <v>115</v>
      </c>
      <c r="H201" t="s">
        <v>92</v>
      </c>
      <c r="M201" t="s">
        <v>165</v>
      </c>
      <c r="N201" t="s">
        <v>94</v>
      </c>
      <c r="P201" t="s">
        <v>133</v>
      </c>
      <c r="Q201" t="s">
        <v>134</v>
      </c>
      <c r="S201" t="s">
        <v>95</v>
      </c>
      <c r="T201" t="s">
        <v>135</v>
      </c>
      <c r="AB201" t="s">
        <v>137</v>
      </c>
      <c r="AC201" t="s">
        <v>138</v>
      </c>
      <c r="AE201" t="s">
        <v>179</v>
      </c>
      <c r="AJ201" t="s">
        <v>96</v>
      </c>
      <c r="AQ201" t="s">
        <v>98</v>
      </c>
      <c r="AS201" t="s">
        <v>154</v>
      </c>
      <c r="AT201" t="s">
        <v>121</v>
      </c>
      <c r="AW201" t="s">
        <v>104</v>
      </c>
      <c r="AX201" t="s">
        <v>102</v>
      </c>
      <c r="AY201" t="s">
        <v>103</v>
      </c>
      <c r="AZ201" t="s">
        <v>100</v>
      </c>
      <c r="BA201" t="s">
        <v>104</v>
      </c>
      <c r="BB201" t="s">
        <v>102</v>
      </c>
      <c r="BC201" t="s">
        <v>103</v>
      </c>
      <c r="BD201" t="s">
        <v>104</v>
      </c>
      <c r="BE201" t="s">
        <v>100</v>
      </c>
      <c r="BF201" t="s">
        <v>393</v>
      </c>
      <c r="BG201" t="s">
        <v>105</v>
      </c>
      <c r="BM201" t="s">
        <v>105</v>
      </c>
      <c r="BO201" t="s">
        <v>144</v>
      </c>
      <c r="BP201" t="s">
        <v>125</v>
      </c>
      <c r="BQ201" t="s">
        <v>108</v>
      </c>
      <c r="BS201" t="s">
        <v>109</v>
      </c>
      <c r="BT201" t="s">
        <v>156</v>
      </c>
      <c r="CB201" t="s">
        <v>127</v>
      </c>
      <c r="CF201" t="s">
        <v>128</v>
      </c>
      <c r="CG201" t="s">
        <v>146</v>
      </c>
      <c r="CI201" t="s">
        <v>394</v>
      </c>
    </row>
    <row r="202" spans="1:87" x14ac:dyDescent="0.25">
      <c r="A202" s="1">
        <v>44810.637604166666</v>
      </c>
      <c r="B202" t="s">
        <v>368</v>
      </c>
      <c r="C202" t="s">
        <v>131</v>
      </c>
      <c r="D202" t="s">
        <v>89</v>
      </c>
      <c r="E202" t="s">
        <v>90</v>
      </c>
      <c r="F202" t="s">
        <v>395</v>
      </c>
      <c r="H202" t="s">
        <v>92</v>
      </c>
      <c r="I202" t="s">
        <v>116</v>
      </c>
      <c r="M202" t="s">
        <v>93</v>
      </c>
      <c r="N202" t="s">
        <v>151</v>
      </c>
      <c r="O202" t="s">
        <v>166</v>
      </c>
      <c r="S202" t="s">
        <v>95</v>
      </c>
      <c r="T202" t="s">
        <v>135</v>
      </c>
      <c r="AA202" t="s">
        <v>153</v>
      </c>
      <c r="AC202" t="s">
        <v>138</v>
      </c>
      <c r="AE202" t="s">
        <v>179</v>
      </c>
      <c r="AF202" t="s">
        <v>195</v>
      </c>
      <c r="AG202" t="s">
        <v>180</v>
      </c>
      <c r="AJ202" t="s">
        <v>96</v>
      </c>
      <c r="AL202" t="s">
        <v>120</v>
      </c>
      <c r="AQ202" t="s">
        <v>98</v>
      </c>
      <c r="AV202" t="s">
        <v>396</v>
      </c>
      <c r="AW202" t="s">
        <v>104</v>
      </c>
      <c r="AX202" t="s">
        <v>101</v>
      </c>
      <c r="AY202" t="s">
        <v>102</v>
      </c>
      <c r="AZ202" t="s">
        <v>101</v>
      </c>
      <c r="BA202" t="s">
        <v>101</v>
      </c>
      <c r="BB202" t="s">
        <v>101</v>
      </c>
      <c r="BC202" t="s">
        <v>100</v>
      </c>
      <c r="BD202" t="s">
        <v>100</v>
      </c>
      <c r="BE202" t="s">
        <v>102</v>
      </c>
      <c r="BF202" t="s">
        <v>397</v>
      </c>
      <c r="BG202" t="s">
        <v>182</v>
      </c>
      <c r="BL202" t="s">
        <v>162</v>
      </c>
      <c r="BO202" t="s">
        <v>206</v>
      </c>
      <c r="BP202" t="s">
        <v>125</v>
      </c>
      <c r="CA202" t="s">
        <v>301</v>
      </c>
      <c r="CB202" t="s">
        <v>110</v>
      </c>
      <c r="CC202" t="s">
        <v>111</v>
      </c>
      <c r="CE202" t="s">
        <v>112</v>
      </c>
      <c r="CG202" t="s">
        <v>174</v>
      </c>
      <c r="CI202" t="s">
        <v>398</v>
      </c>
    </row>
    <row r="203" spans="1:87" x14ac:dyDescent="0.25">
      <c r="A203" s="1">
        <v>44810.639456018522</v>
      </c>
      <c r="B203" t="s">
        <v>170</v>
      </c>
      <c r="C203" t="s">
        <v>148</v>
      </c>
      <c r="D203" t="s">
        <v>89</v>
      </c>
      <c r="E203" t="s">
        <v>399</v>
      </c>
      <c r="F203" t="s">
        <v>400</v>
      </c>
      <c r="H203" t="s">
        <v>92</v>
      </c>
      <c r="I203" t="s">
        <v>116</v>
      </c>
      <c r="M203" t="s">
        <v>93</v>
      </c>
      <c r="N203" t="s">
        <v>94</v>
      </c>
      <c r="P203" t="s">
        <v>133</v>
      </c>
      <c r="R203" t="s">
        <v>152</v>
      </c>
      <c r="S203" t="s">
        <v>95</v>
      </c>
      <c r="Y203" t="s">
        <v>118</v>
      </c>
      <c r="Z203" t="s">
        <v>136</v>
      </c>
      <c r="AA203" t="s">
        <v>153</v>
      </c>
      <c r="AB203" t="s">
        <v>137</v>
      </c>
      <c r="AC203" t="s">
        <v>138</v>
      </c>
      <c r="AJ203" t="s">
        <v>139</v>
      </c>
      <c r="AK203" t="s">
        <v>140</v>
      </c>
      <c r="AO203" t="s">
        <v>97</v>
      </c>
      <c r="AQ203" t="s">
        <v>98</v>
      </c>
      <c r="AW203" t="s">
        <v>100</v>
      </c>
      <c r="AX203" t="s">
        <v>100</v>
      </c>
      <c r="AY203" t="s">
        <v>101</v>
      </c>
      <c r="AZ203" t="s">
        <v>100</v>
      </c>
      <c r="BA203" t="s">
        <v>100</v>
      </c>
      <c r="BB203" t="s">
        <v>102</v>
      </c>
      <c r="BC203" t="s">
        <v>104</v>
      </c>
      <c r="BD203" t="s">
        <v>103</v>
      </c>
      <c r="BE203" t="s">
        <v>104</v>
      </c>
      <c r="BF203" t="s">
        <v>401</v>
      </c>
      <c r="BG203" t="s">
        <v>143</v>
      </c>
      <c r="BM203" t="s">
        <v>105</v>
      </c>
      <c r="BO203" t="s">
        <v>144</v>
      </c>
      <c r="BP203" t="s">
        <v>107</v>
      </c>
      <c r="BS203" t="s">
        <v>109</v>
      </c>
      <c r="BT203" t="s">
        <v>156</v>
      </c>
      <c r="BV203" t="s">
        <v>145</v>
      </c>
      <c r="CB203" t="s">
        <v>110</v>
      </c>
      <c r="CC203" t="s">
        <v>111</v>
      </c>
      <c r="CE203" t="s">
        <v>112</v>
      </c>
      <c r="CG203" t="s">
        <v>146</v>
      </c>
      <c r="CI203" t="s">
        <v>402</v>
      </c>
    </row>
    <row r="204" spans="1:87" x14ac:dyDescent="0.25">
      <c r="A204" s="1">
        <v>44810.643784722219</v>
      </c>
      <c r="B204" t="s">
        <v>87</v>
      </c>
      <c r="C204" t="s">
        <v>131</v>
      </c>
      <c r="D204" t="s">
        <v>89</v>
      </c>
      <c r="E204" t="s">
        <v>90</v>
      </c>
      <c r="F204" t="s">
        <v>115</v>
      </c>
      <c r="H204" t="s">
        <v>92</v>
      </c>
      <c r="I204" t="s">
        <v>116</v>
      </c>
      <c r="J204" t="s">
        <v>199</v>
      </c>
      <c r="M204" t="s">
        <v>150</v>
      </c>
      <c r="N204" t="s">
        <v>151</v>
      </c>
      <c r="Q204" t="s">
        <v>134</v>
      </c>
      <c r="R204" t="s">
        <v>152</v>
      </c>
      <c r="S204" t="s">
        <v>95</v>
      </c>
      <c r="X204" t="s">
        <v>161</v>
      </c>
      <c r="Z204" t="s">
        <v>136</v>
      </c>
      <c r="AB204" t="s">
        <v>137</v>
      </c>
      <c r="AC204" t="s">
        <v>138</v>
      </c>
      <c r="AJ204" t="s">
        <v>96</v>
      </c>
      <c r="AN204" t="s">
        <v>142</v>
      </c>
      <c r="AQ204" t="s">
        <v>98</v>
      </c>
      <c r="AT204" t="s">
        <v>121</v>
      </c>
      <c r="AW204" t="s">
        <v>104</v>
      </c>
      <c r="AX204" t="s">
        <v>104</v>
      </c>
      <c r="AY204" t="s">
        <v>103</v>
      </c>
      <c r="AZ204" t="s">
        <v>100</v>
      </c>
      <c r="BA204" t="s">
        <v>100</v>
      </c>
      <c r="BB204" t="s">
        <v>101</v>
      </c>
      <c r="BC204" t="s">
        <v>103</v>
      </c>
      <c r="BD204" t="s">
        <v>104</v>
      </c>
      <c r="BE204" t="s">
        <v>100</v>
      </c>
      <c r="BG204" t="s">
        <v>143</v>
      </c>
      <c r="BL204" t="s">
        <v>162</v>
      </c>
      <c r="BO204" t="s">
        <v>106</v>
      </c>
      <c r="BP204" t="s">
        <v>107</v>
      </c>
      <c r="BQ204" t="s">
        <v>108</v>
      </c>
      <c r="BR204" t="s">
        <v>126</v>
      </c>
      <c r="BS204" t="s">
        <v>109</v>
      </c>
      <c r="BZ204" t="s">
        <v>158</v>
      </c>
      <c r="CB204" t="s">
        <v>173</v>
      </c>
      <c r="CD204" t="s">
        <v>159</v>
      </c>
      <c r="CE204" t="s">
        <v>112</v>
      </c>
      <c r="CG204" t="s">
        <v>174</v>
      </c>
    </row>
    <row r="205" spans="1:87" x14ac:dyDescent="0.25">
      <c r="A205" s="1">
        <v>44810.644224537034</v>
      </c>
      <c r="B205" t="s">
        <v>87</v>
      </c>
      <c r="C205" t="s">
        <v>131</v>
      </c>
      <c r="D205" t="s">
        <v>89</v>
      </c>
      <c r="E205" t="s">
        <v>90</v>
      </c>
      <c r="F205" t="s">
        <v>115</v>
      </c>
      <c r="H205" t="s">
        <v>92</v>
      </c>
      <c r="I205" t="s">
        <v>116</v>
      </c>
      <c r="K205" t="s">
        <v>149</v>
      </c>
      <c r="M205" t="s">
        <v>117</v>
      </c>
      <c r="N205" t="s">
        <v>151</v>
      </c>
      <c r="P205" t="s">
        <v>133</v>
      </c>
      <c r="S205" t="s">
        <v>95</v>
      </c>
      <c r="T205" t="s">
        <v>135</v>
      </c>
      <c r="U205" t="s">
        <v>167</v>
      </c>
      <c r="AC205" t="s">
        <v>138</v>
      </c>
      <c r="AJ205" t="s">
        <v>139</v>
      </c>
      <c r="AS205" t="s">
        <v>154</v>
      </c>
      <c r="AT205" t="s">
        <v>121</v>
      </c>
      <c r="AU205" t="s">
        <v>99</v>
      </c>
      <c r="AW205" t="s">
        <v>102</v>
      </c>
      <c r="AX205" t="s">
        <v>103</v>
      </c>
      <c r="AY205" t="s">
        <v>103</v>
      </c>
      <c r="AZ205" t="s">
        <v>102</v>
      </c>
      <c r="BA205" t="s">
        <v>102</v>
      </c>
      <c r="BB205" t="s">
        <v>101</v>
      </c>
      <c r="BC205" t="s">
        <v>103</v>
      </c>
      <c r="BD205" t="s">
        <v>100</v>
      </c>
      <c r="BE205" t="s">
        <v>100</v>
      </c>
      <c r="BF205" t="s">
        <v>403</v>
      </c>
      <c r="BG205" t="s">
        <v>143</v>
      </c>
      <c r="BM205" t="s">
        <v>105</v>
      </c>
      <c r="BO205" t="s">
        <v>144</v>
      </c>
      <c r="BP205" t="s">
        <v>125</v>
      </c>
      <c r="BQ205" t="s">
        <v>108</v>
      </c>
      <c r="BS205" t="s">
        <v>109</v>
      </c>
      <c r="CB205" t="s">
        <v>110</v>
      </c>
      <c r="CC205" t="s">
        <v>111</v>
      </c>
      <c r="CG205" t="s">
        <v>129</v>
      </c>
    </row>
    <row r="206" spans="1:87" x14ac:dyDescent="0.25">
      <c r="A206" s="1">
        <v>44810.644363425927</v>
      </c>
      <c r="B206" t="s">
        <v>346</v>
      </c>
      <c r="C206" t="s">
        <v>131</v>
      </c>
      <c r="H206" t="s">
        <v>92</v>
      </c>
      <c r="I206" t="s">
        <v>116</v>
      </c>
      <c r="M206" t="s">
        <v>93</v>
      </c>
      <c r="N206" t="s">
        <v>151</v>
      </c>
      <c r="S206" t="s">
        <v>95</v>
      </c>
      <c r="T206" t="s">
        <v>135</v>
      </c>
      <c r="AA206" t="s">
        <v>153</v>
      </c>
      <c r="AB206" t="s">
        <v>137</v>
      </c>
      <c r="AJ206" t="s">
        <v>139</v>
      </c>
      <c r="AL206" t="s">
        <v>120</v>
      </c>
      <c r="AS206" t="s">
        <v>154</v>
      </c>
      <c r="AT206" t="s">
        <v>121</v>
      </c>
      <c r="AW206" t="s">
        <v>100</v>
      </c>
      <c r="AX206" t="s">
        <v>104</v>
      </c>
      <c r="AY206" t="s">
        <v>104</v>
      </c>
      <c r="AZ206" t="s">
        <v>100</v>
      </c>
      <c r="BA206" t="s">
        <v>104</v>
      </c>
      <c r="BB206" t="s">
        <v>102</v>
      </c>
      <c r="BC206" t="s">
        <v>104</v>
      </c>
      <c r="BD206" t="s">
        <v>104</v>
      </c>
      <c r="BE206" t="s">
        <v>100</v>
      </c>
      <c r="BG206" t="s">
        <v>105</v>
      </c>
      <c r="BL206" t="s">
        <v>162</v>
      </c>
      <c r="BO206" t="s">
        <v>106</v>
      </c>
      <c r="BP206" t="s">
        <v>107</v>
      </c>
      <c r="BQ206" t="s">
        <v>108</v>
      </c>
      <c r="CB206" t="s">
        <v>173</v>
      </c>
      <c r="CD206" t="s">
        <v>159</v>
      </c>
      <c r="CE206" t="s">
        <v>112</v>
      </c>
      <c r="CG206" t="s">
        <v>174</v>
      </c>
    </row>
    <row r="207" spans="1:87" x14ac:dyDescent="0.25">
      <c r="A207" s="1">
        <v>44810.644409722219</v>
      </c>
      <c r="B207" t="s">
        <v>203</v>
      </c>
      <c r="C207" t="s">
        <v>148</v>
      </c>
      <c r="D207" t="s">
        <v>89</v>
      </c>
      <c r="E207" t="s">
        <v>90</v>
      </c>
      <c r="F207" t="s">
        <v>214</v>
      </c>
      <c r="H207" t="s">
        <v>92</v>
      </c>
      <c r="M207" t="s">
        <v>165</v>
      </c>
      <c r="N207" t="s">
        <v>94</v>
      </c>
      <c r="P207" t="s">
        <v>133</v>
      </c>
      <c r="S207" t="s">
        <v>95</v>
      </c>
      <c r="T207" t="s">
        <v>135</v>
      </c>
      <c r="U207" t="s">
        <v>167</v>
      </c>
      <c r="X207" t="s">
        <v>161</v>
      </c>
      <c r="Y207" t="s">
        <v>118</v>
      </c>
      <c r="Z207" t="s">
        <v>136</v>
      </c>
      <c r="AC207" t="s">
        <v>138</v>
      </c>
      <c r="AD207" t="s">
        <v>205</v>
      </c>
      <c r="AJ207" t="s">
        <v>189</v>
      </c>
      <c r="AL207" t="s">
        <v>120</v>
      </c>
      <c r="AT207" t="s">
        <v>121</v>
      </c>
      <c r="AU207" t="s">
        <v>99</v>
      </c>
      <c r="AW207" t="s">
        <v>104</v>
      </c>
      <c r="AX207" t="s">
        <v>104</v>
      </c>
      <c r="AY207" t="s">
        <v>104</v>
      </c>
      <c r="AZ207" t="s">
        <v>100</v>
      </c>
      <c r="BA207" t="s">
        <v>104</v>
      </c>
      <c r="BB207" t="s">
        <v>104</v>
      </c>
      <c r="BC207" t="s">
        <v>103</v>
      </c>
      <c r="BD207" t="s">
        <v>103</v>
      </c>
      <c r="BE207" t="s">
        <v>103</v>
      </c>
      <c r="BF207" t="s">
        <v>404</v>
      </c>
      <c r="BG207" t="s">
        <v>105</v>
      </c>
      <c r="BM207" t="s">
        <v>105</v>
      </c>
      <c r="BO207" t="s">
        <v>124</v>
      </c>
      <c r="BP207" t="s">
        <v>107</v>
      </c>
      <c r="BQ207" t="s">
        <v>108</v>
      </c>
      <c r="BS207" t="s">
        <v>109</v>
      </c>
      <c r="CB207" t="s">
        <v>127</v>
      </c>
      <c r="CG207" t="s">
        <v>113</v>
      </c>
    </row>
    <row r="208" spans="1:87" x14ac:dyDescent="0.25">
      <c r="A208" s="1">
        <v>44810.645324074074</v>
      </c>
      <c r="B208" t="s">
        <v>405</v>
      </c>
      <c r="C208" t="s">
        <v>131</v>
      </c>
      <c r="D208" t="s">
        <v>89</v>
      </c>
      <c r="E208" t="s">
        <v>406</v>
      </c>
      <c r="H208" t="s">
        <v>92</v>
      </c>
      <c r="I208" t="s">
        <v>116</v>
      </c>
      <c r="M208" t="s">
        <v>117</v>
      </c>
      <c r="N208" t="s">
        <v>151</v>
      </c>
      <c r="Q208" t="s">
        <v>134</v>
      </c>
      <c r="R208" t="s">
        <v>152</v>
      </c>
      <c r="S208" t="s">
        <v>95</v>
      </c>
      <c r="W208" t="s">
        <v>198</v>
      </c>
      <c r="Z208" t="s">
        <v>136</v>
      </c>
      <c r="AA208" t="s">
        <v>153</v>
      </c>
      <c r="AB208" t="s">
        <v>137</v>
      </c>
      <c r="AE208" t="s">
        <v>179</v>
      </c>
      <c r="AJ208" t="s">
        <v>119</v>
      </c>
      <c r="AK208" t="s">
        <v>140</v>
      </c>
      <c r="AM208" t="s">
        <v>141</v>
      </c>
      <c r="AP208" t="s">
        <v>171</v>
      </c>
      <c r="AW208" t="s">
        <v>104</v>
      </c>
      <c r="AX208" t="s">
        <v>104</v>
      </c>
      <c r="AY208" t="s">
        <v>104</v>
      </c>
      <c r="AZ208" t="s">
        <v>103</v>
      </c>
      <c r="BA208" t="s">
        <v>103</v>
      </c>
      <c r="BB208" t="s">
        <v>104</v>
      </c>
      <c r="BC208" t="s">
        <v>100</v>
      </c>
      <c r="BD208" t="s">
        <v>103</v>
      </c>
      <c r="BE208" t="s">
        <v>103</v>
      </c>
      <c r="BG208" t="s">
        <v>105</v>
      </c>
      <c r="BM208" t="s">
        <v>105</v>
      </c>
      <c r="BO208" t="s">
        <v>168</v>
      </c>
      <c r="BP208" t="s">
        <v>125</v>
      </c>
      <c r="BQ208" t="s">
        <v>108</v>
      </c>
      <c r="BR208" t="s">
        <v>126</v>
      </c>
      <c r="BS208" t="s">
        <v>109</v>
      </c>
      <c r="BT208" t="s">
        <v>156</v>
      </c>
      <c r="BV208" t="s">
        <v>145</v>
      </c>
      <c r="CB208" t="s">
        <v>127</v>
      </c>
      <c r="CF208" t="s">
        <v>128</v>
      </c>
      <c r="CG208" t="s">
        <v>188</v>
      </c>
    </row>
    <row r="209" spans="1:87" x14ac:dyDescent="0.25">
      <c r="A209" s="1">
        <v>44810.647106481483</v>
      </c>
      <c r="B209" t="s">
        <v>87</v>
      </c>
      <c r="C209" t="s">
        <v>131</v>
      </c>
      <c r="D209" t="s">
        <v>89</v>
      </c>
      <c r="E209" t="s">
        <v>90</v>
      </c>
      <c r="F209" t="s">
        <v>115</v>
      </c>
      <c r="H209" t="s">
        <v>92</v>
      </c>
      <c r="I209" t="s">
        <v>116</v>
      </c>
      <c r="K209" t="s">
        <v>149</v>
      </c>
      <c r="M209" t="s">
        <v>93</v>
      </c>
      <c r="N209" t="s">
        <v>151</v>
      </c>
      <c r="Q209" t="s">
        <v>134</v>
      </c>
      <c r="R209" t="s">
        <v>152</v>
      </c>
      <c r="S209" t="s">
        <v>95</v>
      </c>
      <c r="T209" t="s">
        <v>135</v>
      </c>
      <c r="U209" t="s">
        <v>167</v>
      </c>
      <c r="V209" t="s">
        <v>204</v>
      </c>
      <c r="W209" t="s">
        <v>198</v>
      </c>
      <c r="Z209" t="s">
        <v>136</v>
      </c>
      <c r="AA209" t="s">
        <v>153</v>
      </c>
      <c r="AB209" t="s">
        <v>137</v>
      </c>
      <c r="AC209" t="s">
        <v>138</v>
      </c>
      <c r="AE209" t="s">
        <v>179</v>
      </c>
      <c r="AF209" t="s">
        <v>195</v>
      </c>
      <c r="AJ209" t="s">
        <v>139</v>
      </c>
      <c r="AN209" t="s">
        <v>142</v>
      </c>
      <c r="AQ209" t="s">
        <v>98</v>
      </c>
      <c r="AT209" t="s">
        <v>121</v>
      </c>
      <c r="AW209" t="s">
        <v>103</v>
      </c>
      <c r="AX209" t="s">
        <v>104</v>
      </c>
      <c r="AY209" t="s">
        <v>101</v>
      </c>
      <c r="AZ209" t="s">
        <v>100</v>
      </c>
      <c r="BA209" t="s">
        <v>100</v>
      </c>
      <c r="BB209" t="s">
        <v>100</v>
      </c>
      <c r="BC209" t="s">
        <v>100</v>
      </c>
      <c r="BD209" t="s">
        <v>104</v>
      </c>
      <c r="BE209" t="s">
        <v>104</v>
      </c>
      <c r="BG209" t="s">
        <v>143</v>
      </c>
      <c r="BM209" t="s">
        <v>105</v>
      </c>
      <c r="BO209" t="s">
        <v>144</v>
      </c>
      <c r="BP209" t="s">
        <v>125</v>
      </c>
      <c r="BQ209" t="s">
        <v>108</v>
      </c>
      <c r="BR209" t="s">
        <v>126</v>
      </c>
      <c r="BS209" t="s">
        <v>109</v>
      </c>
      <c r="BT209" t="s">
        <v>156</v>
      </c>
      <c r="BV209" t="s">
        <v>145</v>
      </c>
      <c r="CB209" t="s">
        <v>110</v>
      </c>
      <c r="CC209" t="s">
        <v>111</v>
      </c>
      <c r="CD209" t="s">
        <v>159</v>
      </c>
      <c r="CE209" t="s">
        <v>112</v>
      </c>
      <c r="CG209" t="s">
        <v>146</v>
      </c>
      <c r="CI209" t="s">
        <v>407</v>
      </c>
    </row>
    <row r="210" spans="1:87" x14ac:dyDescent="0.25">
      <c r="A210" s="1">
        <v>44810.647812499999</v>
      </c>
      <c r="B210" t="s">
        <v>87</v>
      </c>
      <c r="C210" t="s">
        <v>131</v>
      </c>
      <c r="D210" t="s">
        <v>89</v>
      </c>
      <c r="E210" t="s">
        <v>90</v>
      </c>
      <c r="F210" t="s">
        <v>115</v>
      </c>
      <c r="H210" t="s">
        <v>92</v>
      </c>
      <c r="M210" t="s">
        <v>165</v>
      </c>
      <c r="N210" t="s">
        <v>94</v>
      </c>
      <c r="P210" t="s">
        <v>133</v>
      </c>
      <c r="AJ210" t="s">
        <v>96</v>
      </c>
      <c r="AL210" t="s">
        <v>120</v>
      </c>
      <c r="AQ210" t="s">
        <v>98</v>
      </c>
      <c r="AU210" t="s">
        <v>99</v>
      </c>
      <c r="AW210" t="s">
        <v>103</v>
      </c>
      <c r="AX210" t="s">
        <v>100</v>
      </c>
      <c r="AY210" t="s">
        <v>102</v>
      </c>
      <c r="AZ210" t="s">
        <v>104</v>
      </c>
      <c r="BA210" t="s">
        <v>104</v>
      </c>
      <c r="BB210" t="s">
        <v>100</v>
      </c>
      <c r="BC210" t="s">
        <v>104</v>
      </c>
      <c r="BD210" t="s">
        <v>100</v>
      </c>
      <c r="BE210" t="s">
        <v>100</v>
      </c>
      <c r="BG210" t="s">
        <v>105</v>
      </c>
      <c r="BM210" t="s">
        <v>105</v>
      </c>
      <c r="BO210" t="s">
        <v>106</v>
      </c>
      <c r="BP210" t="s">
        <v>107</v>
      </c>
      <c r="BQ210" t="s">
        <v>108</v>
      </c>
      <c r="BS210" t="s">
        <v>109</v>
      </c>
      <c r="BV210" t="s">
        <v>145</v>
      </c>
      <c r="BW210" t="s">
        <v>169</v>
      </c>
      <c r="BX210" t="s">
        <v>183</v>
      </c>
      <c r="CB210" t="s">
        <v>173</v>
      </c>
      <c r="CD210" t="s">
        <v>159</v>
      </c>
      <c r="CE210" t="s">
        <v>112</v>
      </c>
      <c r="CG210" t="s">
        <v>174</v>
      </c>
    </row>
    <row r="211" spans="1:87" x14ac:dyDescent="0.25">
      <c r="A211" s="1">
        <v>44810.648252314815</v>
      </c>
      <c r="B211" t="s">
        <v>147</v>
      </c>
      <c r="C211" t="s">
        <v>148</v>
      </c>
      <c r="D211" t="s">
        <v>89</v>
      </c>
      <c r="E211" t="s">
        <v>90</v>
      </c>
      <c r="F211" t="s">
        <v>115</v>
      </c>
      <c r="H211" t="s">
        <v>92</v>
      </c>
      <c r="M211" t="s">
        <v>117</v>
      </c>
      <c r="N211" t="s">
        <v>94</v>
      </c>
      <c r="Q211" t="s">
        <v>134</v>
      </c>
      <c r="W211" t="s">
        <v>198</v>
      </c>
      <c r="Y211" t="s">
        <v>118</v>
      </c>
      <c r="AB211" t="s">
        <v>137</v>
      </c>
      <c r="AC211" t="s">
        <v>138</v>
      </c>
      <c r="AJ211" t="s">
        <v>139</v>
      </c>
      <c r="AL211" t="s">
        <v>120</v>
      </c>
      <c r="AM211" t="s">
        <v>141</v>
      </c>
      <c r="AP211" t="s">
        <v>171</v>
      </c>
      <c r="AW211" t="s">
        <v>103</v>
      </c>
      <c r="AX211" t="s">
        <v>104</v>
      </c>
      <c r="AY211" t="s">
        <v>100</v>
      </c>
      <c r="AZ211" t="s">
        <v>103</v>
      </c>
      <c r="BA211" t="s">
        <v>103</v>
      </c>
      <c r="BB211" t="s">
        <v>104</v>
      </c>
      <c r="BC211" t="s">
        <v>104</v>
      </c>
      <c r="BD211" t="s">
        <v>104</v>
      </c>
      <c r="BE211" t="s">
        <v>104</v>
      </c>
      <c r="BF211" t="s">
        <v>408</v>
      </c>
      <c r="BG211" t="s">
        <v>105</v>
      </c>
      <c r="BJ211" t="s">
        <v>123</v>
      </c>
      <c r="BO211" t="s">
        <v>106</v>
      </c>
      <c r="BP211" t="s">
        <v>107</v>
      </c>
      <c r="BQ211" t="s">
        <v>108</v>
      </c>
      <c r="BS211" t="s">
        <v>109</v>
      </c>
      <c r="BT211" t="s">
        <v>156</v>
      </c>
      <c r="CB211" t="s">
        <v>173</v>
      </c>
      <c r="CE211" t="s">
        <v>112</v>
      </c>
    </row>
    <row r="212" spans="1:87" x14ac:dyDescent="0.25">
      <c r="A212" s="1">
        <v>44810.648310185185</v>
      </c>
      <c r="B212" t="s">
        <v>147</v>
      </c>
      <c r="C212" t="s">
        <v>148</v>
      </c>
      <c r="D212" t="s">
        <v>89</v>
      </c>
      <c r="E212" t="s">
        <v>90</v>
      </c>
      <c r="F212" t="s">
        <v>115</v>
      </c>
      <c r="H212" t="s">
        <v>92</v>
      </c>
      <c r="I212" t="s">
        <v>116</v>
      </c>
      <c r="M212" t="s">
        <v>165</v>
      </c>
      <c r="N212" t="s">
        <v>151</v>
      </c>
      <c r="Q212" t="s">
        <v>134</v>
      </c>
      <c r="S212" t="s">
        <v>95</v>
      </c>
      <c r="V212" t="s">
        <v>204</v>
      </c>
      <c r="Z212" t="s">
        <v>136</v>
      </c>
      <c r="AB212" t="s">
        <v>137</v>
      </c>
      <c r="AF212" t="s">
        <v>195</v>
      </c>
      <c r="AJ212" t="s">
        <v>189</v>
      </c>
      <c r="AN212" t="s">
        <v>142</v>
      </c>
      <c r="AO212" t="s">
        <v>97</v>
      </c>
      <c r="AQ212" t="s">
        <v>98</v>
      </c>
      <c r="AW212" t="s">
        <v>100</v>
      </c>
      <c r="AX212" t="s">
        <v>101</v>
      </c>
      <c r="AY212" t="s">
        <v>100</v>
      </c>
      <c r="AZ212" t="s">
        <v>102</v>
      </c>
      <c r="BA212" t="s">
        <v>104</v>
      </c>
      <c r="BB212" t="s">
        <v>100</v>
      </c>
      <c r="BC212" t="s">
        <v>100</v>
      </c>
      <c r="BD212" t="s">
        <v>102</v>
      </c>
      <c r="BE212" t="s">
        <v>102</v>
      </c>
      <c r="BF212" t="s">
        <v>409</v>
      </c>
      <c r="BG212" t="s">
        <v>105</v>
      </c>
      <c r="BM212" t="s">
        <v>105</v>
      </c>
      <c r="BO212" t="s">
        <v>106</v>
      </c>
      <c r="BP212" t="s">
        <v>125</v>
      </c>
      <c r="BQ212" t="s">
        <v>108</v>
      </c>
      <c r="BR212" t="s">
        <v>126</v>
      </c>
      <c r="BS212" t="s">
        <v>109</v>
      </c>
      <c r="BT212" t="s">
        <v>156</v>
      </c>
      <c r="CB212" t="s">
        <v>127</v>
      </c>
      <c r="CF212" t="s">
        <v>128</v>
      </c>
      <c r="CG212" t="s">
        <v>129</v>
      </c>
    </row>
    <row r="213" spans="1:87" x14ac:dyDescent="0.25">
      <c r="A213" s="1">
        <v>44810.649050925924</v>
      </c>
      <c r="B213" t="s">
        <v>184</v>
      </c>
      <c r="C213" t="s">
        <v>131</v>
      </c>
      <c r="D213" t="s">
        <v>89</v>
      </c>
      <c r="E213" t="s">
        <v>90</v>
      </c>
      <c r="F213" t="s">
        <v>115</v>
      </c>
      <c r="H213" t="s">
        <v>92</v>
      </c>
      <c r="M213" t="s">
        <v>93</v>
      </c>
      <c r="N213" t="s">
        <v>94</v>
      </c>
      <c r="Q213" t="s">
        <v>134</v>
      </c>
      <c r="R213" t="s">
        <v>152</v>
      </c>
      <c r="S213" t="s">
        <v>95</v>
      </c>
      <c r="T213" t="s">
        <v>135</v>
      </c>
      <c r="X213" t="s">
        <v>161</v>
      </c>
      <c r="Y213" t="s">
        <v>118</v>
      </c>
      <c r="AB213" t="s">
        <v>137</v>
      </c>
      <c r="AC213" t="s">
        <v>138</v>
      </c>
      <c r="AJ213" t="s">
        <v>139</v>
      </c>
      <c r="AK213" t="s">
        <v>140</v>
      </c>
      <c r="AM213" t="s">
        <v>141</v>
      </c>
      <c r="AQ213" t="s">
        <v>98</v>
      </c>
      <c r="AW213" t="s">
        <v>103</v>
      </c>
      <c r="AX213" t="s">
        <v>102</v>
      </c>
      <c r="AY213" t="s">
        <v>102</v>
      </c>
      <c r="AZ213" t="s">
        <v>104</v>
      </c>
      <c r="BA213" t="s">
        <v>103</v>
      </c>
      <c r="BB213" t="s">
        <v>104</v>
      </c>
      <c r="BC213" t="s">
        <v>103</v>
      </c>
      <c r="BD213" t="s">
        <v>103</v>
      </c>
      <c r="BE213" t="s">
        <v>103</v>
      </c>
      <c r="BG213" t="s">
        <v>143</v>
      </c>
      <c r="BH213" t="s">
        <v>212</v>
      </c>
      <c r="BJ213" t="s">
        <v>123</v>
      </c>
      <c r="BO213" t="s">
        <v>124</v>
      </c>
      <c r="BP213" t="s">
        <v>107</v>
      </c>
      <c r="BQ213" t="s">
        <v>108</v>
      </c>
      <c r="BR213" t="s">
        <v>126</v>
      </c>
      <c r="BS213" t="s">
        <v>109</v>
      </c>
      <c r="BT213" t="s">
        <v>156</v>
      </c>
      <c r="BV213" t="s">
        <v>145</v>
      </c>
      <c r="CB213" t="s">
        <v>110</v>
      </c>
      <c r="CC213" t="s">
        <v>111</v>
      </c>
      <c r="CE213" t="s">
        <v>112</v>
      </c>
      <c r="CG213" t="s">
        <v>174</v>
      </c>
    </row>
    <row r="214" spans="1:87" x14ac:dyDescent="0.25">
      <c r="A214" s="1">
        <v>44810.649131944447</v>
      </c>
      <c r="B214" t="s">
        <v>203</v>
      </c>
      <c r="C214" t="s">
        <v>148</v>
      </c>
      <c r="D214" t="s">
        <v>89</v>
      </c>
      <c r="E214" t="s">
        <v>90</v>
      </c>
      <c r="F214" t="s">
        <v>115</v>
      </c>
      <c r="H214" t="s">
        <v>92</v>
      </c>
      <c r="M214" t="s">
        <v>165</v>
      </c>
      <c r="N214" t="s">
        <v>151</v>
      </c>
      <c r="X214" t="s">
        <v>161</v>
      </c>
      <c r="Z214" t="s">
        <v>136</v>
      </c>
      <c r="AA214" t="s">
        <v>153</v>
      </c>
      <c r="AE214" t="s">
        <v>179</v>
      </c>
      <c r="AJ214" t="s">
        <v>139</v>
      </c>
      <c r="AN214" t="s">
        <v>142</v>
      </c>
      <c r="AQ214" t="s">
        <v>98</v>
      </c>
      <c r="AS214" t="s">
        <v>154</v>
      </c>
      <c r="AW214" t="s">
        <v>103</v>
      </c>
      <c r="AX214" t="s">
        <v>103</v>
      </c>
      <c r="AY214" t="s">
        <v>100</v>
      </c>
      <c r="AZ214" t="s">
        <v>103</v>
      </c>
      <c r="BA214" t="s">
        <v>103</v>
      </c>
      <c r="BB214" t="s">
        <v>103</v>
      </c>
      <c r="BC214" t="s">
        <v>103</v>
      </c>
      <c r="BD214" t="s">
        <v>103</v>
      </c>
      <c r="BE214" t="s">
        <v>103</v>
      </c>
      <c r="BF214" t="s">
        <v>410</v>
      </c>
      <c r="BG214" t="s">
        <v>105</v>
      </c>
      <c r="BM214" t="s">
        <v>105</v>
      </c>
      <c r="BO214" t="s">
        <v>206</v>
      </c>
      <c r="BP214" t="s">
        <v>125</v>
      </c>
      <c r="BQ214" t="s">
        <v>108</v>
      </c>
      <c r="BR214" t="s">
        <v>126</v>
      </c>
      <c r="BS214" t="s">
        <v>109</v>
      </c>
      <c r="CB214" t="s">
        <v>173</v>
      </c>
      <c r="CE214" t="s">
        <v>112</v>
      </c>
      <c r="CG214" t="s">
        <v>188</v>
      </c>
    </row>
    <row r="215" spans="1:87" x14ac:dyDescent="0.25">
      <c r="A215" s="1">
        <v>44810.649606481478</v>
      </c>
      <c r="B215" t="s">
        <v>87</v>
      </c>
      <c r="C215" t="s">
        <v>131</v>
      </c>
      <c r="D215" t="s">
        <v>89</v>
      </c>
      <c r="E215" t="s">
        <v>90</v>
      </c>
      <c r="F215" t="s">
        <v>115</v>
      </c>
      <c r="H215" t="s">
        <v>92</v>
      </c>
      <c r="I215" t="s">
        <v>116</v>
      </c>
      <c r="J215" t="s">
        <v>199</v>
      </c>
      <c r="K215" t="s">
        <v>149</v>
      </c>
      <c r="M215" t="s">
        <v>93</v>
      </c>
      <c r="N215" t="s">
        <v>94</v>
      </c>
      <c r="S215" t="s">
        <v>95</v>
      </c>
      <c r="X215" t="s">
        <v>161</v>
      </c>
      <c r="Z215" t="s">
        <v>136</v>
      </c>
      <c r="AB215" t="s">
        <v>137</v>
      </c>
      <c r="AC215" t="s">
        <v>138</v>
      </c>
      <c r="AJ215" t="s">
        <v>139</v>
      </c>
      <c r="AN215" t="s">
        <v>142</v>
      </c>
      <c r="AR215" t="s">
        <v>209</v>
      </c>
      <c r="AS215" t="s">
        <v>154</v>
      </c>
      <c r="AW215" t="s">
        <v>104</v>
      </c>
      <c r="AX215" t="s">
        <v>102</v>
      </c>
      <c r="AY215" t="s">
        <v>101</v>
      </c>
      <c r="AZ215" t="s">
        <v>102</v>
      </c>
      <c r="BA215" t="s">
        <v>102</v>
      </c>
      <c r="BB215" t="s">
        <v>104</v>
      </c>
      <c r="BC215" t="s">
        <v>103</v>
      </c>
      <c r="BD215" t="s">
        <v>104</v>
      </c>
      <c r="BE215" t="s">
        <v>100</v>
      </c>
      <c r="BG215" t="s">
        <v>245</v>
      </c>
      <c r="BH215" t="s">
        <v>212</v>
      </c>
      <c r="BL215" t="s">
        <v>162</v>
      </c>
      <c r="BO215" t="s">
        <v>106</v>
      </c>
      <c r="BP215" t="s">
        <v>125</v>
      </c>
      <c r="BQ215" t="s">
        <v>108</v>
      </c>
      <c r="BR215" t="s">
        <v>126</v>
      </c>
      <c r="BS215" t="s">
        <v>109</v>
      </c>
      <c r="CB215" t="s">
        <v>110</v>
      </c>
      <c r="CC215" t="s">
        <v>111</v>
      </c>
      <c r="CE215" t="s">
        <v>112</v>
      </c>
      <c r="CG215" t="s">
        <v>188</v>
      </c>
    </row>
    <row r="216" spans="1:87" x14ac:dyDescent="0.25">
      <c r="A216" s="1">
        <v>44810.650393518517</v>
      </c>
      <c r="B216" t="s">
        <v>87</v>
      </c>
      <c r="C216" t="s">
        <v>131</v>
      </c>
      <c r="D216" t="s">
        <v>89</v>
      </c>
      <c r="E216" t="s">
        <v>90</v>
      </c>
      <c r="F216" t="s">
        <v>115</v>
      </c>
      <c r="H216" t="s">
        <v>92</v>
      </c>
      <c r="I216" t="s">
        <v>116</v>
      </c>
      <c r="K216" t="s">
        <v>149</v>
      </c>
      <c r="M216" t="s">
        <v>150</v>
      </c>
      <c r="N216" t="s">
        <v>132</v>
      </c>
      <c r="S216" t="s">
        <v>95</v>
      </c>
      <c r="T216" t="s">
        <v>135</v>
      </c>
      <c r="U216" t="s">
        <v>167</v>
      </c>
      <c r="Z216" t="s">
        <v>136</v>
      </c>
      <c r="AA216" t="s">
        <v>153</v>
      </c>
      <c r="AB216" t="s">
        <v>137</v>
      </c>
      <c r="AC216" t="s">
        <v>138</v>
      </c>
      <c r="AF216" t="s">
        <v>195</v>
      </c>
      <c r="AG216" t="s">
        <v>180</v>
      </c>
      <c r="AJ216" t="s">
        <v>139</v>
      </c>
      <c r="AK216" t="s">
        <v>140</v>
      </c>
      <c r="AS216" t="s">
        <v>154</v>
      </c>
      <c r="AU216" t="s">
        <v>99</v>
      </c>
      <c r="AW216" t="s">
        <v>103</v>
      </c>
      <c r="AX216" t="s">
        <v>100</v>
      </c>
      <c r="AY216" t="s">
        <v>100</v>
      </c>
      <c r="AZ216" t="s">
        <v>104</v>
      </c>
      <c r="BA216" t="s">
        <v>103</v>
      </c>
      <c r="BB216" t="s">
        <v>100</v>
      </c>
      <c r="BC216" t="s">
        <v>103</v>
      </c>
      <c r="BD216" t="s">
        <v>103</v>
      </c>
      <c r="BE216" t="s">
        <v>103</v>
      </c>
      <c r="BG216" t="s">
        <v>182</v>
      </c>
      <c r="BL216" t="s">
        <v>162</v>
      </c>
      <c r="BO216" t="s">
        <v>206</v>
      </c>
      <c r="BP216" t="s">
        <v>107</v>
      </c>
      <c r="BS216" t="s">
        <v>109</v>
      </c>
      <c r="BT216" t="s">
        <v>156</v>
      </c>
      <c r="BV216" t="s">
        <v>145</v>
      </c>
      <c r="BZ216" t="s">
        <v>158</v>
      </c>
      <c r="CB216" t="s">
        <v>110</v>
      </c>
      <c r="CD216" t="s">
        <v>159</v>
      </c>
      <c r="CE216" t="s">
        <v>112</v>
      </c>
      <c r="CG216" t="s">
        <v>113</v>
      </c>
    </row>
    <row r="217" spans="1:87" x14ac:dyDescent="0.25">
      <c r="A217" s="1">
        <v>44810.651493055557</v>
      </c>
      <c r="B217" t="s">
        <v>203</v>
      </c>
      <c r="C217" t="s">
        <v>148</v>
      </c>
      <c r="D217" t="s">
        <v>89</v>
      </c>
      <c r="E217" t="s">
        <v>90</v>
      </c>
      <c r="F217" t="s">
        <v>115</v>
      </c>
      <c r="H217" t="s">
        <v>92</v>
      </c>
      <c r="M217" t="s">
        <v>93</v>
      </c>
      <c r="N217" t="s">
        <v>151</v>
      </c>
      <c r="S217" t="s">
        <v>95</v>
      </c>
      <c r="Z217" t="s">
        <v>136</v>
      </c>
      <c r="AC217" t="s">
        <v>138</v>
      </c>
      <c r="AJ217" t="s">
        <v>189</v>
      </c>
      <c r="AS217" t="s">
        <v>154</v>
      </c>
      <c r="AT217" t="s">
        <v>121</v>
      </c>
      <c r="AU217" t="s">
        <v>99</v>
      </c>
      <c r="AW217" t="s">
        <v>104</v>
      </c>
      <c r="AX217" t="s">
        <v>102</v>
      </c>
      <c r="AY217" t="s">
        <v>100</v>
      </c>
      <c r="AZ217" t="s">
        <v>104</v>
      </c>
      <c r="BA217" t="s">
        <v>104</v>
      </c>
      <c r="BB217" t="s">
        <v>102</v>
      </c>
      <c r="BC217" t="s">
        <v>104</v>
      </c>
      <c r="BD217" t="s">
        <v>104</v>
      </c>
      <c r="BE217" t="s">
        <v>104</v>
      </c>
      <c r="BG217" t="s">
        <v>143</v>
      </c>
      <c r="BL217" t="s">
        <v>162</v>
      </c>
      <c r="BO217" t="s">
        <v>206</v>
      </c>
      <c r="BP217" t="s">
        <v>125</v>
      </c>
      <c r="BQ217" t="s">
        <v>108</v>
      </c>
      <c r="BR217" t="s">
        <v>126</v>
      </c>
      <c r="BS217" t="s">
        <v>109</v>
      </c>
      <c r="BV217" t="s">
        <v>145</v>
      </c>
      <c r="BW217" t="s">
        <v>169</v>
      </c>
      <c r="CB217" t="s">
        <v>173</v>
      </c>
      <c r="CE217" t="s">
        <v>112</v>
      </c>
      <c r="CG217" t="s">
        <v>129</v>
      </c>
      <c r="CI217" t="s">
        <v>411</v>
      </c>
    </row>
    <row r="218" spans="1:87" x14ac:dyDescent="0.25">
      <c r="A218" s="1">
        <v>44810.652569444443</v>
      </c>
      <c r="B218" t="s">
        <v>170</v>
      </c>
      <c r="C218" t="s">
        <v>148</v>
      </c>
      <c r="D218" t="s">
        <v>89</v>
      </c>
      <c r="E218" t="s">
        <v>90</v>
      </c>
      <c r="F218" t="s">
        <v>115</v>
      </c>
      <c r="H218" t="s">
        <v>92</v>
      </c>
      <c r="M218" t="s">
        <v>176</v>
      </c>
      <c r="N218" t="s">
        <v>94</v>
      </c>
      <c r="S218" t="s">
        <v>95</v>
      </c>
      <c r="T218" t="s">
        <v>135</v>
      </c>
      <c r="U218" t="s">
        <v>167</v>
      </c>
      <c r="AA218" t="s">
        <v>153</v>
      </c>
      <c r="AB218" t="s">
        <v>137</v>
      </c>
      <c r="AJ218" t="s">
        <v>139</v>
      </c>
      <c r="AQ218" t="s">
        <v>98</v>
      </c>
      <c r="AS218" t="s">
        <v>154</v>
      </c>
      <c r="AV218" t="s">
        <v>412</v>
      </c>
      <c r="AW218" t="s">
        <v>100</v>
      </c>
      <c r="AX218" t="s">
        <v>104</v>
      </c>
      <c r="AY218" t="s">
        <v>104</v>
      </c>
      <c r="AZ218" t="s">
        <v>104</v>
      </c>
      <c r="BA218" t="s">
        <v>104</v>
      </c>
      <c r="BB218" t="s">
        <v>104</v>
      </c>
      <c r="BC218" t="s">
        <v>104</v>
      </c>
      <c r="BD218" t="s">
        <v>100</v>
      </c>
      <c r="BE218" t="s">
        <v>100</v>
      </c>
      <c r="BF218" t="s">
        <v>413</v>
      </c>
      <c r="BG218" t="s">
        <v>143</v>
      </c>
      <c r="BL218" t="s">
        <v>162</v>
      </c>
      <c r="BO218" t="s">
        <v>168</v>
      </c>
      <c r="BP218" t="s">
        <v>196</v>
      </c>
      <c r="BQ218" t="s">
        <v>108</v>
      </c>
      <c r="BR218" t="s">
        <v>126</v>
      </c>
      <c r="BS218" t="s">
        <v>109</v>
      </c>
      <c r="BT218" t="s">
        <v>156</v>
      </c>
      <c r="BV218" t="s">
        <v>145</v>
      </c>
      <c r="BW218" t="s">
        <v>169</v>
      </c>
      <c r="BZ218" t="s">
        <v>158</v>
      </c>
      <c r="CB218" t="s">
        <v>173</v>
      </c>
      <c r="CC218" t="s">
        <v>111</v>
      </c>
      <c r="CD218" t="s">
        <v>159</v>
      </c>
      <c r="CE218" t="s">
        <v>112</v>
      </c>
      <c r="CG218" t="s">
        <v>188</v>
      </c>
    </row>
    <row r="219" spans="1:87" x14ac:dyDescent="0.25">
      <c r="A219" s="1">
        <v>44810.652696759258</v>
      </c>
      <c r="B219" t="s">
        <v>87</v>
      </c>
      <c r="C219" t="s">
        <v>131</v>
      </c>
      <c r="D219" t="s">
        <v>89</v>
      </c>
      <c r="E219" t="s">
        <v>90</v>
      </c>
      <c r="F219" t="s">
        <v>115</v>
      </c>
      <c r="H219" t="s">
        <v>92</v>
      </c>
      <c r="M219" t="s">
        <v>165</v>
      </c>
      <c r="N219" t="s">
        <v>151</v>
      </c>
      <c r="Y219" t="s">
        <v>118</v>
      </c>
      <c r="AJ219" t="s">
        <v>96</v>
      </c>
      <c r="AW219" t="s">
        <v>104</v>
      </c>
      <c r="AX219" t="s">
        <v>104</v>
      </c>
      <c r="AY219" t="s">
        <v>103</v>
      </c>
      <c r="AZ219" t="s">
        <v>104</v>
      </c>
      <c r="BA219" t="s">
        <v>100</v>
      </c>
      <c r="BB219" t="s">
        <v>100</v>
      </c>
      <c r="BC219" t="s">
        <v>104</v>
      </c>
      <c r="BD219" t="s">
        <v>104</v>
      </c>
      <c r="BE219" t="s">
        <v>100</v>
      </c>
      <c r="BG219" t="s">
        <v>105</v>
      </c>
      <c r="BO219" t="s">
        <v>106</v>
      </c>
      <c r="BP219" t="s">
        <v>125</v>
      </c>
      <c r="BQ219" t="s">
        <v>108</v>
      </c>
      <c r="CB219" t="s">
        <v>173</v>
      </c>
      <c r="CD219" t="s">
        <v>159</v>
      </c>
      <c r="CE219" t="s">
        <v>112</v>
      </c>
    </row>
    <row r="220" spans="1:87" x14ac:dyDescent="0.25">
      <c r="A220" s="1">
        <v>44810.653981481482</v>
      </c>
      <c r="B220" t="s">
        <v>87</v>
      </c>
      <c r="C220" t="s">
        <v>131</v>
      </c>
      <c r="D220" t="s">
        <v>89</v>
      </c>
      <c r="E220" t="s">
        <v>90</v>
      </c>
      <c r="F220" t="s">
        <v>115</v>
      </c>
      <c r="H220" t="s">
        <v>92</v>
      </c>
      <c r="M220" t="s">
        <v>93</v>
      </c>
      <c r="N220" t="s">
        <v>94</v>
      </c>
      <c r="S220" t="s">
        <v>95</v>
      </c>
      <c r="T220" t="s">
        <v>135</v>
      </c>
      <c r="W220" t="s">
        <v>198</v>
      </c>
      <c r="Y220" t="s">
        <v>118</v>
      </c>
      <c r="Z220" t="s">
        <v>136</v>
      </c>
      <c r="AA220" t="s">
        <v>153</v>
      </c>
      <c r="AB220" t="s">
        <v>137</v>
      </c>
      <c r="AC220" t="s">
        <v>138</v>
      </c>
      <c r="AF220" t="s">
        <v>195</v>
      </c>
      <c r="AG220" t="s">
        <v>180</v>
      </c>
      <c r="AJ220" t="s">
        <v>189</v>
      </c>
      <c r="AK220" t="s">
        <v>140</v>
      </c>
      <c r="AM220" t="s">
        <v>141</v>
      </c>
      <c r="AS220" t="s">
        <v>154</v>
      </c>
      <c r="AW220" t="s">
        <v>101</v>
      </c>
      <c r="AX220" t="s">
        <v>104</v>
      </c>
      <c r="AY220" t="s">
        <v>104</v>
      </c>
      <c r="AZ220" t="s">
        <v>103</v>
      </c>
      <c r="BA220" t="s">
        <v>103</v>
      </c>
      <c r="BB220" t="s">
        <v>100</v>
      </c>
      <c r="BC220" t="s">
        <v>103</v>
      </c>
      <c r="BD220" t="s">
        <v>103</v>
      </c>
      <c r="BE220" t="s">
        <v>103</v>
      </c>
      <c r="BG220" t="s">
        <v>143</v>
      </c>
      <c r="BM220" t="s">
        <v>105</v>
      </c>
      <c r="BO220" t="s">
        <v>144</v>
      </c>
      <c r="BP220" t="s">
        <v>125</v>
      </c>
      <c r="BQ220" t="s">
        <v>108</v>
      </c>
      <c r="BV220" t="s">
        <v>145</v>
      </c>
      <c r="CB220" t="s">
        <v>110</v>
      </c>
      <c r="CC220" t="s">
        <v>111</v>
      </c>
      <c r="CD220" t="s">
        <v>159</v>
      </c>
      <c r="CE220" t="s">
        <v>112</v>
      </c>
      <c r="CG220" t="s">
        <v>188</v>
      </c>
    </row>
    <row r="221" spans="1:87" x14ac:dyDescent="0.25">
      <c r="A221" s="1">
        <v>44810.654178240744</v>
      </c>
      <c r="B221" t="s">
        <v>170</v>
      </c>
      <c r="C221" t="s">
        <v>148</v>
      </c>
      <c r="D221" t="s">
        <v>89</v>
      </c>
      <c r="E221" t="s">
        <v>90</v>
      </c>
      <c r="F221" t="s">
        <v>115</v>
      </c>
      <c r="H221" t="s">
        <v>92</v>
      </c>
      <c r="I221" t="s">
        <v>116</v>
      </c>
      <c r="M221" t="s">
        <v>165</v>
      </c>
      <c r="N221" t="s">
        <v>151</v>
      </c>
      <c r="P221" t="s">
        <v>133</v>
      </c>
      <c r="Q221" t="s">
        <v>134</v>
      </c>
      <c r="R221" t="s">
        <v>152</v>
      </c>
      <c r="S221" t="s">
        <v>95</v>
      </c>
      <c r="T221" t="s">
        <v>135</v>
      </c>
      <c r="Y221" t="s">
        <v>118</v>
      </c>
      <c r="Z221" t="s">
        <v>136</v>
      </c>
      <c r="AA221" t="s">
        <v>153</v>
      </c>
      <c r="AC221" t="s">
        <v>138</v>
      </c>
      <c r="AJ221" t="s">
        <v>139</v>
      </c>
      <c r="AL221" t="s">
        <v>120</v>
      </c>
      <c r="AT221" t="s">
        <v>121</v>
      </c>
      <c r="AU221" t="s">
        <v>99</v>
      </c>
      <c r="AW221" t="s">
        <v>104</v>
      </c>
      <c r="AX221" t="s">
        <v>100</v>
      </c>
      <c r="AY221" t="s">
        <v>104</v>
      </c>
      <c r="AZ221" t="s">
        <v>100</v>
      </c>
      <c r="BA221" t="s">
        <v>104</v>
      </c>
      <c r="BB221" t="s">
        <v>102</v>
      </c>
      <c r="BC221" t="s">
        <v>102</v>
      </c>
      <c r="BD221" t="s">
        <v>101</v>
      </c>
      <c r="BE221" t="s">
        <v>101</v>
      </c>
      <c r="BF221" t="s">
        <v>414</v>
      </c>
      <c r="BG221" t="s">
        <v>105</v>
      </c>
      <c r="BJ221" t="s">
        <v>123</v>
      </c>
      <c r="BO221" t="s">
        <v>106</v>
      </c>
      <c r="BP221" t="s">
        <v>107</v>
      </c>
      <c r="BQ221" t="s">
        <v>108</v>
      </c>
      <c r="BS221" t="s">
        <v>109</v>
      </c>
      <c r="BT221" t="s">
        <v>156</v>
      </c>
      <c r="CB221" t="s">
        <v>127</v>
      </c>
      <c r="CE221" t="s">
        <v>112</v>
      </c>
      <c r="CF221" t="s">
        <v>128</v>
      </c>
      <c r="CG221" t="s">
        <v>174</v>
      </c>
      <c r="CI221" t="s">
        <v>415</v>
      </c>
    </row>
    <row r="222" spans="1:87" x14ac:dyDescent="0.25">
      <c r="A222" s="1">
        <v>44810.656388888892</v>
      </c>
      <c r="B222" t="s">
        <v>203</v>
      </c>
      <c r="C222" t="s">
        <v>148</v>
      </c>
      <c r="D222" t="s">
        <v>89</v>
      </c>
      <c r="E222" t="s">
        <v>90</v>
      </c>
      <c r="F222" t="s">
        <v>115</v>
      </c>
      <c r="H222" t="s">
        <v>92</v>
      </c>
      <c r="I222" t="s">
        <v>116</v>
      </c>
      <c r="M222" t="s">
        <v>165</v>
      </c>
      <c r="N222" t="s">
        <v>94</v>
      </c>
      <c r="R222" t="s">
        <v>152</v>
      </c>
      <c r="S222" t="s">
        <v>95</v>
      </c>
      <c r="T222" t="s">
        <v>135</v>
      </c>
      <c r="X222" t="s">
        <v>161</v>
      </c>
      <c r="Z222" t="s">
        <v>136</v>
      </c>
      <c r="AB222" t="s">
        <v>137</v>
      </c>
      <c r="AC222" t="s">
        <v>138</v>
      </c>
      <c r="AE222" t="s">
        <v>179</v>
      </c>
      <c r="AJ222" t="s">
        <v>139</v>
      </c>
      <c r="AQ222" t="s">
        <v>98</v>
      </c>
      <c r="AS222" t="s">
        <v>154</v>
      </c>
      <c r="AU222" t="s">
        <v>99</v>
      </c>
      <c r="AW222" t="s">
        <v>100</v>
      </c>
      <c r="AX222" t="s">
        <v>104</v>
      </c>
      <c r="AY222" t="s">
        <v>104</v>
      </c>
      <c r="AZ222" t="s">
        <v>104</v>
      </c>
      <c r="BA222" t="s">
        <v>104</v>
      </c>
      <c r="BB222" t="s">
        <v>100</v>
      </c>
      <c r="BC222" t="s">
        <v>104</v>
      </c>
      <c r="BD222" t="s">
        <v>104</v>
      </c>
      <c r="BE222" t="s">
        <v>104</v>
      </c>
      <c r="BG222" t="s">
        <v>105</v>
      </c>
      <c r="BL222" t="s">
        <v>162</v>
      </c>
      <c r="BO222" t="s">
        <v>168</v>
      </c>
      <c r="BP222" t="s">
        <v>125</v>
      </c>
      <c r="BQ222" t="s">
        <v>108</v>
      </c>
      <c r="BS222" t="s">
        <v>109</v>
      </c>
      <c r="BT222" t="s">
        <v>156</v>
      </c>
      <c r="BV222" t="s">
        <v>145</v>
      </c>
      <c r="BW222" t="s">
        <v>169</v>
      </c>
      <c r="BZ222" t="s">
        <v>158</v>
      </c>
      <c r="CB222" t="s">
        <v>173</v>
      </c>
      <c r="CE222" t="s">
        <v>112</v>
      </c>
      <c r="CG222" t="s">
        <v>129</v>
      </c>
    </row>
    <row r="223" spans="1:87" x14ac:dyDescent="0.25">
      <c r="A223" s="1">
        <v>44810.657002314816</v>
      </c>
      <c r="B223" t="s">
        <v>170</v>
      </c>
      <c r="C223" t="s">
        <v>148</v>
      </c>
      <c r="D223" t="s">
        <v>89</v>
      </c>
      <c r="E223" t="s">
        <v>90</v>
      </c>
      <c r="F223" t="s">
        <v>115</v>
      </c>
      <c r="H223" t="s">
        <v>92</v>
      </c>
      <c r="I223" t="s">
        <v>116</v>
      </c>
      <c r="M223" t="s">
        <v>165</v>
      </c>
      <c r="N223" t="s">
        <v>151</v>
      </c>
      <c r="AI223" t="s">
        <v>416</v>
      </c>
      <c r="AJ223" t="s">
        <v>189</v>
      </c>
      <c r="AK223" t="s">
        <v>140</v>
      </c>
      <c r="AM223" t="s">
        <v>141</v>
      </c>
      <c r="AP223" t="s">
        <v>171</v>
      </c>
      <c r="AW223" t="s">
        <v>104</v>
      </c>
      <c r="AX223" t="s">
        <v>104</v>
      </c>
      <c r="AY223" t="s">
        <v>104</v>
      </c>
      <c r="AZ223" t="s">
        <v>103</v>
      </c>
      <c r="BA223" t="s">
        <v>103</v>
      </c>
      <c r="BB223" t="s">
        <v>100</v>
      </c>
      <c r="BC223" t="s">
        <v>104</v>
      </c>
      <c r="BD223" t="s">
        <v>103</v>
      </c>
      <c r="BE223" t="s">
        <v>103</v>
      </c>
      <c r="BF223" t="s">
        <v>417</v>
      </c>
      <c r="BG223" t="s">
        <v>105</v>
      </c>
      <c r="BN223" t="s">
        <v>418</v>
      </c>
      <c r="BO223" t="s">
        <v>124</v>
      </c>
      <c r="BP223" t="s">
        <v>125</v>
      </c>
      <c r="BQ223" t="s">
        <v>108</v>
      </c>
      <c r="BS223" t="s">
        <v>109</v>
      </c>
      <c r="BT223" t="s">
        <v>156</v>
      </c>
      <c r="CB223" t="s">
        <v>127</v>
      </c>
      <c r="CF223" t="s">
        <v>128</v>
      </c>
      <c r="CG223" t="s">
        <v>188</v>
      </c>
      <c r="CI223" t="s">
        <v>419</v>
      </c>
    </row>
    <row r="224" spans="1:87" x14ac:dyDescent="0.25">
      <c r="A224" s="1">
        <v>44810.65828703704</v>
      </c>
      <c r="B224" t="s">
        <v>87</v>
      </c>
      <c r="C224" t="s">
        <v>131</v>
      </c>
      <c r="D224" t="s">
        <v>89</v>
      </c>
      <c r="E224" t="s">
        <v>90</v>
      </c>
      <c r="F224" t="s">
        <v>115</v>
      </c>
      <c r="H224" t="s">
        <v>92</v>
      </c>
      <c r="M224" t="s">
        <v>165</v>
      </c>
      <c r="N224" t="s">
        <v>215</v>
      </c>
      <c r="O224" t="s">
        <v>166</v>
      </c>
      <c r="Q224" t="s">
        <v>134</v>
      </c>
      <c r="R224" t="s">
        <v>152</v>
      </c>
      <c r="S224" t="s">
        <v>95</v>
      </c>
      <c r="T224" t="s">
        <v>135</v>
      </c>
      <c r="Y224" t="s">
        <v>118</v>
      </c>
      <c r="Z224" t="s">
        <v>136</v>
      </c>
      <c r="AB224" t="s">
        <v>137</v>
      </c>
      <c r="AC224" t="s">
        <v>138</v>
      </c>
      <c r="AJ224" t="s">
        <v>189</v>
      </c>
      <c r="AN224" t="s">
        <v>142</v>
      </c>
      <c r="AO224" t="s">
        <v>97</v>
      </c>
      <c r="AT224" t="s">
        <v>121</v>
      </c>
      <c r="AW224" t="s">
        <v>104</v>
      </c>
      <c r="AX224" t="s">
        <v>101</v>
      </c>
      <c r="AY224" t="s">
        <v>104</v>
      </c>
      <c r="AZ224" t="s">
        <v>104</v>
      </c>
      <c r="BA224" t="s">
        <v>104</v>
      </c>
      <c r="BB224" t="s">
        <v>102</v>
      </c>
      <c r="BC224" t="s">
        <v>102</v>
      </c>
      <c r="BD224" t="s">
        <v>104</v>
      </c>
      <c r="BE224" t="s">
        <v>104</v>
      </c>
      <c r="BG224" t="s">
        <v>105</v>
      </c>
      <c r="BJ224" t="s">
        <v>123</v>
      </c>
      <c r="BK224" t="s">
        <v>254</v>
      </c>
      <c r="BL224" t="s">
        <v>162</v>
      </c>
      <c r="BO224" t="s">
        <v>144</v>
      </c>
      <c r="BP224" t="s">
        <v>196</v>
      </c>
      <c r="BS224" t="s">
        <v>109</v>
      </c>
      <c r="BV224" t="s">
        <v>145</v>
      </c>
      <c r="CB224" t="s">
        <v>110</v>
      </c>
      <c r="CC224" t="s">
        <v>111</v>
      </c>
      <c r="CD224" t="s">
        <v>159</v>
      </c>
      <c r="CE224" t="s">
        <v>112</v>
      </c>
      <c r="CG224" t="s">
        <v>174</v>
      </c>
    </row>
    <row r="225" spans="1:87" x14ac:dyDescent="0.25">
      <c r="A225" s="1">
        <v>44810.659467592595</v>
      </c>
      <c r="B225" t="s">
        <v>87</v>
      </c>
      <c r="C225" t="s">
        <v>131</v>
      </c>
      <c r="D225" t="s">
        <v>89</v>
      </c>
      <c r="E225" t="s">
        <v>90</v>
      </c>
      <c r="F225" t="s">
        <v>115</v>
      </c>
      <c r="H225" t="s">
        <v>92</v>
      </c>
      <c r="I225" t="s">
        <v>116</v>
      </c>
      <c r="M225" t="s">
        <v>117</v>
      </c>
      <c r="N225" t="s">
        <v>94</v>
      </c>
      <c r="Q225" t="s">
        <v>134</v>
      </c>
      <c r="S225" t="s">
        <v>95</v>
      </c>
      <c r="T225" t="s">
        <v>135</v>
      </c>
      <c r="X225" t="s">
        <v>161</v>
      </c>
      <c r="Z225" t="s">
        <v>136</v>
      </c>
      <c r="AC225" t="s">
        <v>138</v>
      </c>
      <c r="AJ225" t="s">
        <v>139</v>
      </c>
      <c r="AK225" t="s">
        <v>140</v>
      </c>
      <c r="AM225" t="s">
        <v>141</v>
      </c>
      <c r="AQ225" t="s">
        <v>98</v>
      </c>
      <c r="AW225" t="s">
        <v>101</v>
      </c>
      <c r="AX225" t="s">
        <v>100</v>
      </c>
      <c r="AY225" t="s">
        <v>100</v>
      </c>
      <c r="AZ225" t="s">
        <v>103</v>
      </c>
      <c r="BA225" t="s">
        <v>103</v>
      </c>
      <c r="BB225" t="s">
        <v>104</v>
      </c>
      <c r="BC225" t="s">
        <v>100</v>
      </c>
      <c r="BD225" t="s">
        <v>103</v>
      </c>
      <c r="BE225" t="s">
        <v>103</v>
      </c>
      <c r="BF225" t="s">
        <v>420</v>
      </c>
      <c r="BG225" t="s">
        <v>105</v>
      </c>
      <c r="BJ225" t="s">
        <v>123</v>
      </c>
      <c r="BK225" t="s">
        <v>254</v>
      </c>
      <c r="BL225" t="s">
        <v>162</v>
      </c>
      <c r="BO225" t="s">
        <v>106</v>
      </c>
      <c r="BP225" t="s">
        <v>107</v>
      </c>
      <c r="BQ225" t="s">
        <v>108</v>
      </c>
      <c r="BS225" t="s">
        <v>109</v>
      </c>
      <c r="BX225" t="s">
        <v>183</v>
      </c>
      <c r="CB225" t="s">
        <v>110</v>
      </c>
      <c r="CC225" t="s">
        <v>111</v>
      </c>
      <c r="CE225" t="s">
        <v>112</v>
      </c>
      <c r="CG225" t="s">
        <v>188</v>
      </c>
    </row>
    <row r="226" spans="1:87" x14ac:dyDescent="0.25">
      <c r="A226" s="1">
        <v>44810.660162037035</v>
      </c>
      <c r="B226" t="s">
        <v>147</v>
      </c>
      <c r="C226" t="s">
        <v>148</v>
      </c>
      <c r="D226" t="s">
        <v>89</v>
      </c>
      <c r="E226" t="s">
        <v>90</v>
      </c>
      <c r="F226" t="s">
        <v>115</v>
      </c>
      <c r="H226" t="s">
        <v>92</v>
      </c>
      <c r="M226" t="s">
        <v>117</v>
      </c>
      <c r="N226" t="s">
        <v>94</v>
      </c>
      <c r="O226" t="s">
        <v>166</v>
      </c>
      <c r="AF226" t="s">
        <v>195</v>
      </c>
      <c r="AI226" t="s">
        <v>421</v>
      </c>
      <c r="AJ226" t="s">
        <v>139</v>
      </c>
      <c r="AL226" t="s">
        <v>120</v>
      </c>
      <c r="AO226" t="s">
        <v>97</v>
      </c>
      <c r="AP226" t="s">
        <v>171</v>
      </c>
      <c r="AW226" t="s">
        <v>104</v>
      </c>
      <c r="AX226" t="s">
        <v>102</v>
      </c>
      <c r="AY226" t="s">
        <v>103</v>
      </c>
      <c r="AZ226" t="s">
        <v>104</v>
      </c>
      <c r="BA226" t="s">
        <v>103</v>
      </c>
      <c r="BB226" t="s">
        <v>104</v>
      </c>
      <c r="BC226" t="s">
        <v>103</v>
      </c>
      <c r="BD226" t="s">
        <v>104</v>
      </c>
      <c r="BE226" t="s">
        <v>100</v>
      </c>
      <c r="BF226" t="s">
        <v>422</v>
      </c>
      <c r="BG226" t="s">
        <v>105</v>
      </c>
      <c r="BM226" t="s">
        <v>105</v>
      </c>
      <c r="BO226" t="s">
        <v>168</v>
      </c>
      <c r="BP226" t="s">
        <v>107</v>
      </c>
      <c r="BQ226" t="s">
        <v>108</v>
      </c>
      <c r="BR226" t="s">
        <v>126</v>
      </c>
      <c r="BS226" t="s">
        <v>109</v>
      </c>
      <c r="BT226" t="s">
        <v>156</v>
      </c>
      <c r="BU226" t="s">
        <v>157</v>
      </c>
      <c r="BV226" t="s">
        <v>145</v>
      </c>
      <c r="BZ226" t="s">
        <v>158</v>
      </c>
      <c r="CB226" t="s">
        <v>127</v>
      </c>
      <c r="CF226" t="s">
        <v>128</v>
      </c>
      <c r="CG226" t="s">
        <v>188</v>
      </c>
      <c r="CI226" t="s">
        <v>423</v>
      </c>
    </row>
    <row r="227" spans="1:87" x14ac:dyDescent="0.25">
      <c r="A227" s="1">
        <v>44810.661504629628</v>
      </c>
      <c r="B227" t="s">
        <v>147</v>
      </c>
      <c r="C227" t="s">
        <v>148</v>
      </c>
      <c r="D227" t="s">
        <v>89</v>
      </c>
      <c r="E227" t="s">
        <v>90</v>
      </c>
      <c r="F227" t="s">
        <v>214</v>
      </c>
      <c r="H227" t="s">
        <v>92</v>
      </c>
      <c r="I227" t="s">
        <v>116</v>
      </c>
      <c r="M227" t="s">
        <v>165</v>
      </c>
      <c r="N227" t="s">
        <v>151</v>
      </c>
      <c r="Q227" t="s">
        <v>134</v>
      </c>
      <c r="R227" t="s">
        <v>152</v>
      </c>
      <c r="S227" t="s">
        <v>95</v>
      </c>
      <c r="T227" t="s">
        <v>135</v>
      </c>
      <c r="AJ227" t="s">
        <v>119</v>
      </c>
      <c r="AL227" t="s">
        <v>120</v>
      </c>
      <c r="AO227" t="s">
        <v>97</v>
      </c>
      <c r="AS227" t="s">
        <v>154</v>
      </c>
      <c r="AW227" t="s">
        <v>100</v>
      </c>
      <c r="AX227" t="s">
        <v>102</v>
      </c>
      <c r="AY227" t="s">
        <v>100</v>
      </c>
      <c r="AZ227" t="s">
        <v>104</v>
      </c>
      <c r="BA227" t="s">
        <v>104</v>
      </c>
      <c r="BB227" t="s">
        <v>104</v>
      </c>
      <c r="BC227" t="s">
        <v>104</v>
      </c>
      <c r="BD227" t="s">
        <v>104</v>
      </c>
      <c r="BE227" t="s">
        <v>104</v>
      </c>
      <c r="BG227" t="s">
        <v>105</v>
      </c>
      <c r="BM227" t="s">
        <v>105</v>
      </c>
      <c r="BO227" t="s">
        <v>106</v>
      </c>
      <c r="BP227" t="s">
        <v>196</v>
      </c>
      <c r="BQ227" t="s">
        <v>108</v>
      </c>
      <c r="BS227" t="s">
        <v>109</v>
      </c>
      <c r="CB227" t="s">
        <v>127</v>
      </c>
      <c r="CF227" t="s">
        <v>128</v>
      </c>
      <c r="CG227" t="s">
        <v>129</v>
      </c>
    </row>
    <row r="228" spans="1:87" x14ac:dyDescent="0.25">
      <c r="A228" s="1">
        <v>44810.662407407406</v>
      </c>
      <c r="B228" t="s">
        <v>203</v>
      </c>
      <c r="C228" t="s">
        <v>148</v>
      </c>
      <c r="D228" t="s">
        <v>89</v>
      </c>
      <c r="E228" t="s">
        <v>90</v>
      </c>
      <c r="F228" t="s">
        <v>115</v>
      </c>
      <c r="H228" t="s">
        <v>92</v>
      </c>
      <c r="I228" t="s">
        <v>116</v>
      </c>
      <c r="M228" t="s">
        <v>93</v>
      </c>
      <c r="N228" t="s">
        <v>151</v>
      </c>
      <c r="S228" t="s">
        <v>95</v>
      </c>
      <c r="T228" t="s">
        <v>135</v>
      </c>
      <c r="V228" t="s">
        <v>204</v>
      </c>
      <c r="X228" t="s">
        <v>161</v>
      </c>
      <c r="Z228" t="s">
        <v>136</v>
      </c>
      <c r="AB228" t="s">
        <v>137</v>
      </c>
      <c r="AC228" t="s">
        <v>138</v>
      </c>
      <c r="AF228" t="s">
        <v>195</v>
      </c>
      <c r="AJ228" t="s">
        <v>139</v>
      </c>
      <c r="AN228" t="s">
        <v>142</v>
      </c>
      <c r="AQ228" t="s">
        <v>98</v>
      </c>
      <c r="AS228" t="s">
        <v>154</v>
      </c>
      <c r="AW228" t="s">
        <v>103</v>
      </c>
      <c r="AX228" t="s">
        <v>103</v>
      </c>
      <c r="AY228" t="s">
        <v>100</v>
      </c>
      <c r="AZ228" t="s">
        <v>104</v>
      </c>
      <c r="BA228" t="s">
        <v>104</v>
      </c>
      <c r="BB228" t="s">
        <v>102</v>
      </c>
      <c r="BC228" t="s">
        <v>103</v>
      </c>
      <c r="BD228" t="s">
        <v>103</v>
      </c>
      <c r="BE228" t="s">
        <v>103</v>
      </c>
      <c r="BG228" t="s">
        <v>143</v>
      </c>
      <c r="BJ228" t="s">
        <v>123</v>
      </c>
      <c r="BO228" t="s">
        <v>168</v>
      </c>
      <c r="BP228" t="s">
        <v>125</v>
      </c>
      <c r="BQ228" t="s">
        <v>108</v>
      </c>
      <c r="BS228" t="s">
        <v>109</v>
      </c>
      <c r="BV228" t="s">
        <v>145</v>
      </c>
      <c r="CB228" t="s">
        <v>173</v>
      </c>
      <c r="CC228" t="s">
        <v>111</v>
      </c>
      <c r="CD228" t="s">
        <v>159</v>
      </c>
      <c r="CG228" t="s">
        <v>174</v>
      </c>
    </row>
    <row r="229" spans="1:87" x14ac:dyDescent="0.25">
      <c r="A229" s="1">
        <v>44810.662997685184</v>
      </c>
      <c r="B229" t="s">
        <v>405</v>
      </c>
      <c r="C229" t="s">
        <v>131</v>
      </c>
      <c r="D229" t="s">
        <v>89</v>
      </c>
      <c r="E229" t="s">
        <v>424</v>
      </c>
      <c r="F229" t="s">
        <v>425</v>
      </c>
      <c r="H229" t="s">
        <v>92</v>
      </c>
      <c r="M229" t="s">
        <v>93</v>
      </c>
      <c r="N229" t="s">
        <v>94</v>
      </c>
      <c r="Y229" t="s">
        <v>118</v>
      </c>
      <c r="AJ229" t="s">
        <v>139</v>
      </c>
      <c r="AM229" t="s">
        <v>141</v>
      </c>
      <c r="AS229" t="s">
        <v>154</v>
      </c>
      <c r="AT229" t="s">
        <v>121</v>
      </c>
      <c r="AW229" t="s">
        <v>101</v>
      </c>
      <c r="AX229" t="s">
        <v>100</v>
      </c>
      <c r="AY229" t="s">
        <v>104</v>
      </c>
      <c r="AZ229" t="s">
        <v>103</v>
      </c>
      <c r="BA229" t="s">
        <v>103</v>
      </c>
      <c r="BB229" t="s">
        <v>100</v>
      </c>
      <c r="BC229" t="s">
        <v>100</v>
      </c>
      <c r="BD229" t="s">
        <v>104</v>
      </c>
      <c r="BE229" t="s">
        <v>104</v>
      </c>
      <c r="BG229" t="s">
        <v>105</v>
      </c>
      <c r="BM229" t="s">
        <v>105</v>
      </c>
      <c r="BO229" t="s">
        <v>144</v>
      </c>
      <c r="BP229" t="s">
        <v>125</v>
      </c>
      <c r="BQ229" t="s">
        <v>108</v>
      </c>
      <c r="BS229" t="s">
        <v>109</v>
      </c>
      <c r="BU229" t="s">
        <v>157</v>
      </c>
      <c r="BV229" t="s">
        <v>145</v>
      </c>
      <c r="CB229" t="s">
        <v>110</v>
      </c>
      <c r="CC229" t="s">
        <v>111</v>
      </c>
      <c r="CD229" t="s">
        <v>159</v>
      </c>
      <c r="CE229" t="s">
        <v>112</v>
      </c>
      <c r="CG229" t="s">
        <v>129</v>
      </c>
    </row>
    <row r="230" spans="1:87" x14ac:dyDescent="0.25">
      <c r="A230" s="1">
        <v>44810.663657407407</v>
      </c>
      <c r="B230" t="s">
        <v>87</v>
      </c>
      <c r="C230" t="s">
        <v>131</v>
      </c>
      <c r="D230" t="s">
        <v>89</v>
      </c>
      <c r="E230" t="s">
        <v>90</v>
      </c>
      <c r="F230" t="s">
        <v>115</v>
      </c>
      <c r="H230" t="s">
        <v>92</v>
      </c>
      <c r="I230" t="s">
        <v>116</v>
      </c>
      <c r="M230" t="s">
        <v>176</v>
      </c>
      <c r="N230" t="s">
        <v>94</v>
      </c>
      <c r="Q230" t="s">
        <v>134</v>
      </c>
      <c r="R230" t="s">
        <v>152</v>
      </c>
      <c r="S230" t="s">
        <v>95</v>
      </c>
      <c r="X230" t="s">
        <v>161</v>
      </c>
      <c r="Z230" t="s">
        <v>136</v>
      </c>
      <c r="AA230" t="s">
        <v>153</v>
      </c>
      <c r="AB230" t="s">
        <v>137</v>
      </c>
      <c r="AE230" t="s">
        <v>179</v>
      </c>
      <c r="AJ230" t="s">
        <v>189</v>
      </c>
      <c r="AK230" t="s">
        <v>140</v>
      </c>
      <c r="AM230" t="s">
        <v>141</v>
      </c>
      <c r="AS230" t="s">
        <v>154</v>
      </c>
      <c r="AW230" t="s">
        <v>104</v>
      </c>
      <c r="AX230" t="s">
        <v>100</v>
      </c>
      <c r="AY230" t="s">
        <v>101</v>
      </c>
      <c r="AZ230" t="s">
        <v>104</v>
      </c>
      <c r="BA230" t="s">
        <v>103</v>
      </c>
      <c r="BB230" t="s">
        <v>102</v>
      </c>
      <c r="BC230" t="s">
        <v>103</v>
      </c>
      <c r="BD230" t="s">
        <v>103</v>
      </c>
      <c r="BE230" t="s">
        <v>103</v>
      </c>
      <c r="BG230" t="s">
        <v>143</v>
      </c>
      <c r="BL230" t="s">
        <v>162</v>
      </c>
      <c r="BO230" t="s">
        <v>124</v>
      </c>
      <c r="BP230" t="s">
        <v>107</v>
      </c>
      <c r="BQ230" t="s">
        <v>108</v>
      </c>
      <c r="BS230" t="s">
        <v>109</v>
      </c>
      <c r="CB230" t="s">
        <v>110</v>
      </c>
      <c r="CC230" t="s">
        <v>111</v>
      </c>
      <c r="CD230" t="s">
        <v>159</v>
      </c>
      <c r="CE230" t="s">
        <v>112</v>
      </c>
      <c r="CG230" t="s">
        <v>174</v>
      </c>
    </row>
    <row r="231" spans="1:87" x14ac:dyDescent="0.25">
      <c r="A231" s="1">
        <v>44810.663715277777</v>
      </c>
      <c r="B231" t="s">
        <v>87</v>
      </c>
      <c r="C231" t="s">
        <v>131</v>
      </c>
      <c r="D231" t="s">
        <v>89</v>
      </c>
      <c r="E231" t="s">
        <v>90</v>
      </c>
      <c r="F231" t="s">
        <v>115</v>
      </c>
      <c r="H231" t="s">
        <v>92</v>
      </c>
      <c r="I231" t="s">
        <v>116</v>
      </c>
      <c r="M231" t="s">
        <v>117</v>
      </c>
      <c r="N231" t="s">
        <v>94</v>
      </c>
      <c r="Q231" t="s">
        <v>134</v>
      </c>
      <c r="R231" t="s">
        <v>152</v>
      </c>
      <c r="Y231" t="s">
        <v>118</v>
      </c>
      <c r="Z231" t="s">
        <v>136</v>
      </c>
      <c r="AA231" t="s">
        <v>153</v>
      </c>
      <c r="AB231" t="s">
        <v>137</v>
      </c>
      <c r="AC231" t="s">
        <v>138</v>
      </c>
      <c r="AE231" t="s">
        <v>179</v>
      </c>
      <c r="AJ231" t="s">
        <v>119</v>
      </c>
      <c r="AS231" t="s">
        <v>154</v>
      </c>
      <c r="AT231" t="s">
        <v>121</v>
      </c>
      <c r="AU231" t="s">
        <v>99</v>
      </c>
      <c r="AW231" t="s">
        <v>103</v>
      </c>
      <c r="AX231" t="s">
        <v>103</v>
      </c>
      <c r="AY231" t="s">
        <v>100</v>
      </c>
      <c r="AZ231" t="s">
        <v>103</v>
      </c>
      <c r="BA231" t="s">
        <v>103</v>
      </c>
      <c r="BB231" t="s">
        <v>100</v>
      </c>
      <c r="BC231" t="s">
        <v>103</v>
      </c>
      <c r="BD231" t="s">
        <v>104</v>
      </c>
      <c r="BE231" t="s">
        <v>104</v>
      </c>
      <c r="BG231" t="s">
        <v>105</v>
      </c>
      <c r="BM231" t="s">
        <v>105</v>
      </c>
      <c r="BO231" t="s">
        <v>106</v>
      </c>
      <c r="BP231" t="s">
        <v>125</v>
      </c>
      <c r="BQ231" t="s">
        <v>108</v>
      </c>
      <c r="BR231" t="s">
        <v>126</v>
      </c>
      <c r="BS231" t="s">
        <v>109</v>
      </c>
      <c r="BT231" t="s">
        <v>156</v>
      </c>
      <c r="BU231" t="s">
        <v>157</v>
      </c>
      <c r="BZ231" t="s">
        <v>158</v>
      </c>
      <c r="CB231" t="s">
        <v>127</v>
      </c>
      <c r="CF231" t="s">
        <v>128</v>
      </c>
      <c r="CG231" t="s">
        <v>129</v>
      </c>
    </row>
    <row r="232" spans="1:87" x14ac:dyDescent="0.25">
      <c r="A232" s="1">
        <v>44810.664594907408</v>
      </c>
      <c r="B232" t="s">
        <v>184</v>
      </c>
      <c r="C232" t="s">
        <v>131</v>
      </c>
      <c r="D232" t="s">
        <v>89</v>
      </c>
      <c r="E232" t="s">
        <v>90</v>
      </c>
      <c r="F232" t="s">
        <v>115</v>
      </c>
      <c r="H232" t="s">
        <v>92</v>
      </c>
      <c r="M232" t="s">
        <v>165</v>
      </c>
      <c r="N232" t="s">
        <v>94</v>
      </c>
      <c r="Q232" t="s">
        <v>134</v>
      </c>
      <c r="T232" t="s">
        <v>135</v>
      </c>
      <c r="U232" t="s">
        <v>167</v>
      </c>
      <c r="Z232" t="s">
        <v>136</v>
      </c>
      <c r="AC232" t="s">
        <v>138</v>
      </c>
      <c r="AJ232" t="s">
        <v>139</v>
      </c>
      <c r="AK232" t="s">
        <v>140</v>
      </c>
      <c r="AM232" t="s">
        <v>141</v>
      </c>
      <c r="AO232" t="s">
        <v>97</v>
      </c>
      <c r="AW232" t="s">
        <v>104</v>
      </c>
      <c r="AX232" t="s">
        <v>104</v>
      </c>
      <c r="AY232" t="s">
        <v>100</v>
      </c>
      <c r="AZ232" t="s">
        <v>104</v>
      </c>
      <c r="BA232" t="s">
        <v>104</v>
      </c>
      <c r="BB232" t="s">
        <v>104</v>
      </c>
      <c r="BC232" t="s">
        <v>104</v>
      </c>
      <c r="BD232" t="s">
        <v>104</v>
      </c>
      <c r="BE232" t="s">
        <v>104</v>
      </c>
      <c r="BF232" t="s">
        <v>426</v>
      </c>
      <c r="BG232" t="s">
        <v>105</v>
      </c>
      <c r="BM232" t="s">
        <v>105</v>
      </c>
      <c r="BO232" t="s">
        <v>168</v>
      </c>
      <c r="BP232" t="s">
        <v>107</v>
      </c>
      <c r="BQ232" t="s">
        <v>108</v>
      </c>
      <c r="BR232" t="s">
        <v>126</v>
      </c>
      <c r="BS232" t="s">
        <v>109</v>
      </c>
      <c r="BX232" t="s">
        <v>183</v>
      </c>
      <c r="CB232" t="s">
        <v>127</v>
      </c>
      <c r="CF232" t="s">
        <v>128</v>
      </c>
      <c r="CG232" t="s">
        <v>129</v>
      </c>
    </row>
    <row r="233" spans="1:87" x14ac:dyDescent="0.25">
      <c r="A233" s="1">
        <v>44810.664687500001</v>
      </c>
      <c r="B233" t="s">
        <v>87</v>
      </c>
      <c r="C233" t="s">
        <v>131</v>
      </c>
      <c r="D233" t="s">
        <v>89</v>
      </c>
      <c r="E233" t="s">
        <v>90</v>
      </c>
      <c r="F233" t="s">
        <v>115</v>
      </c>
      <c r="H233" t="s">
        <v>92</v>
      </c>
      <c r="I233" t="s">
        <v>116</v>
      </c>
      <c r="M233" t="s">
        <v>165</v>
      </c>
      <c r="N233" t="s">
        <v>151</v>
      </c>
      <c r="S233" t="s">
        <v>95</v>
      </c>
      <c r="Y233" t="s">
        <v>118</v>
      </c>
      <c r="AC233" t="s">
        <v>138</v>
      </c>
      <c r="AJ233" t="s">
        <v>96</v>
      </c>
      <c r="AL233" t="s">
        <v>120</v>
      </c>
      <c r="AQ233" t="s">
        <v>98</v>
      </c>
      <c r="AU233" t="s">
        <v>99</v>
      </c>
      <c r="AW233" t="s">
        <v>104</v>
      </c>
      <c r="AX233" t="s">
        <v>102</v>
      </c>
      <c r="AY233" t="s">
        <v>101</v>
      </c>
      <c r="AZ233" t="s">
        <v>104</v>
      </c>
      <c r="BA233" t="s">
        <v>104</v>
      </c>
      <c r="BB233" t="s">
        <v>102</v>
      </c>
      <c r="BC233" t="s">
        <v>104</v>
      </c>
      <c r="BD233" t="s">
        <v>102</v>
      </c>
      <c r="BE233" t="s">
        <v>102</v>
      </c>
      <c r="BF233" t="s">
        <v>427</v>
      </c>
      <c r="BG233" t="s">
        <v>105</v>
      </c>
      <c r="BM233" t="s">
        <v>105</v>
      </c>
      <c r="BO233" t="s">
        <v>106</v>
      </c>
      <c r="BP233" t="s">
        <v>125</v>
      </c>
      <c r="BQ233" t="s">
        <v>108</v>
      </c>
      <c r="BR233" t="s">
        <v>126</v>
      </c>
      <c r="BS233" t="s">
        <v>109</v>
      </c>
      <c r="BT233" t="s">
        <v>156</v>
      </c>
      <c r="BU233" t="s">
        <v>157</v>
      </c>
      <c r="CB233" t="s">
        <v>127</v>
      </c>
      <c r="CF233" t="s">
        <v>128</v>
      </c>
      <c r="CG233" t="s">
        <v>129</v>
      </c>
    </row>
    <row r="234" spans="1:87" x14ac:dyDescent="0.25">
      <c r="A234" s="1">
        <v>44810.66479166667</v>
      </c>
      <c r="B234" t="s">
        <v>87</v>
      </c>
      <c r="C234" t="s">
        <v>131</v>
      </c>
      <c r="D234" t="s">
        <v>89</v>
      </c>
      <c r="E234" t="s">
        <v>90</v>
      </c>
      <c r="F234" t="s">
        <v>115</v>
      </c>
      <c r="H234" t="s">
        <v>92</v>
      </c>
      <c r="I234" t="s">
        <v>116</v>
      </c>
      <c r="M234" t="s">
        <v>165</v>
      </c>
      <c r="N234" t="s">
        <v>151</v>
      </c>
      <c r="O234" t="s">
        <v>166</v>
      </c>
      <c r="R234" t="s">
        <v>152</v>
      </c>
      <c r="S234" t="s">
        <v>95</v>
      </c>
      <c r="T234" t="s">
        <v>135</v>
      </c>
      <c r="U234" t="s">
        <v>167</v>
      </c>
      <c r="V234" t="s">
        <v>204</v>
      </c>
      <c r="X234" t="s">
        <v>161</v>
      </c>
      <c r="Y234" t="s">
        <v>118</v>
      </c>
      <c r="Z234" t="s">
        <v>136</v>
      </c>
      <c r="AB234" t="s">
        <v>137</v>
      </c>
      <c r="AC234" t="s">
        <v>138</v>
      </c>
      <c r="AE234" t="s">
        <v>179</v>
      </c>
      <c r="AJ234" t="s">
        <v>139</v>
      </c>
      <c r="AL234" t="s">
        <v>120</v>
      </c>
      <c r="AT234" t="s">
        <v>121</v>
      </c>
      <c r="AU234" t="s">
        <v>99</v>
      </c>
      <c r="AW234" t="s">
        <v>104</v>
      </c>
      <c r="AX234" t="s">
        <v>101</v>
      </c>
      <c r="AY234" t="s">
        <v>104</v>
      </c>
      <c r="AZ234" t="s">
        <v>101</v>
      </c>
      <c r="BA234" t="s">
        <v>101</v>
      </c>
      <c r="BB234" t="s">
        <v>101</v>
      </c>
      <c r="BC234" t="s">
        <v>103</v>
      </c>
      <c r="BD234" t="s">
        <v>102</v>
      </c>
      <c r="BE234" t="s">
        <v>104</v>
      </c>
      <c r="BF234" t="s">
        <v>428</v>
      </c>
      <c r="BG234" t="s">
        <v>143</v>
      </c>
      <c r="BH234" t="s">
        <v>212</v>
      </c>
      <c r="BO234" t="s">
        <v>168</v>
      </c>
      <c r="BP234" t="s">
        <v>107</v>
      </c>
      <c r="BQ234" t="s">
        <v>108</v>
      </c>
      <c r="BS234" t="s">
        <v>109</v>
      </c>
      <c r="CB234" t="s">
        <v>110</v>
      </c>
      <c r="CC234" t="s">
        <v>111</v>
      </c>
      <c r="CG234" t="s">
        <v>146</v>
      </c>
      <c r="CI234" t="s">
        <v>429</v>
      </c>
    </row>
    <row r="235" spans="1:87" x14ac:dyDescent="0.25">
      <c r="A235" s="1">
        <v>44810.66847222222</v>
      </c>
      <c r="B235" t="s">
        <v>170</v>
      </c>
      <c r="C235" t="s">
        <v>148</v>
      </c>
      <c r="D235" t="s">
        <v>89</v>
      </c>
      <c r="E235" t="s">
        <v>90</v>
      </c>
      <c r="F235" t="s">
        <v>115</v>
      </c>
      <c r="H235" t="s">
        <v>92</v>
      </c>
      <c r="M235" t="s">
        <v>165</v>
      </c>
      <c r="N235" t="s">
        <v>151</v>
      </c>
      <c r="S235" t="s">
        <v>95</v>
      </c>
      <c r="T235" t="s">
        <v>135</v>
      </c>
      <c r="Z235" t="s">
        <v>136</v>
      </c>
      <c r="AJ235" t="s">
        <v>139</v>
      </c>
      <c r="AL235" t="s">
        <v>120</v>
      </c>
      <c r="AS235" t="s">
        <v>154</v>
      </c>
      <c r="AT235" t="s">
        <v>121</v>
      </c>
      <c r="AW235" t="s">
        <v>102</v>
      </c>
      <c r="AX235" t="s">
        <v>101</v>
      </c>
      <c r="AY235" t="s">
        <v>102</v>
      </c>
      <c r="AZ235" t="s">
        <v>100</v>
      </c>
      <c r="BA235" t="s">
        <v>100</v>
      </c>
      <c r="BB235" t="s">
        <v>101</v>
      </c>
      <c r="BC235" t="s">
        <v>102</v>
      </c>
      <c r="BD235" t="s">
        <v>101</v>
      </c>
      <c r="BE235" t="s">
        <v>102</v>
      </c>
      <c r="BF235" t="s">
        <v>430</v>
      </c>
      <c r="BG235" t="s">
        <v>105</v>
      </c>
      <c r="BM235" t="s">
        <v>105</v>
      </c>
      <c r="BO235" t="s">
        <v>144</v>
      </c>
      <c r="BP235" t="s">
        <v>196</v>
      </c>
      <c r="BQ235" t="s">
        <v>108</v>
      </c>
      <c r="BT235" t="s">
        <v>156</v>
      </c>
      <c r="CB235" t="s">
        <v>127</v>
      </c>
      <c r="CE235" t="s">
        <v>112</v>
      </c>
      <c r="CG235" t="s">
        <v>129</v>
      </c>
    </row>
    <row r="236" spans="1:87" x14ac:dyDescent="0.25">
      <c r="A236" s="1">
        <v>44810.670277777775</v>
      </c>
      <c r="B236" t="s">
        <v>87</v>
      </c>
      <c r="C236" t="s">
        <v>131</v>
      </c>
      <c r="D236" t="s">
        <v>89</v>
      </c>
      <c r="E236" t="s">
        <v>90</v>
      </c>
      <c r="F236" t="s">
        <v>115</v>
      </c>
      <c r="H236" t="s">
        <v>92</v>
      </c>
      <c r="I236" t="s">
        <v>116</v>
      </c>
      <c r="M236" t="s">
        <v>93</v>
      </c>
      <c r="N236" t="s">
        <v>151</v>
      </c>
      <c r="P236" t="s">
        <v>133</v>
      </c>
      <c r="Q236" t="s">
        <v>134</v>
      </c>
      <c r="R236" t="s">
        <v>152</v>
      </c>
      <c r="S236" t="s">
        <v>95</v>
      </c>
      <c r="Z236" t="s">
        <v>136</v>
      </c>
      <c r="AA236" t="s">
        <v>153</v>
      </c>
      <c r="AB236" t="s">
        <v>137</v>
      </c>
      <c r="AC236" t="s">
        <v>138</v>
      </c>
      <c r="AF236" t="s">
        <v>195</v>
      </c>
      <c r="AJ236" t="s">
        <v>189</v>
      </c>
      <c r="AK236" t="s">
        <v>140</v>
      </c>
      <c r="AM236" t="s">
        <v>141</v>
      </c>
      <c r="AQ236" t="s">
        <v>98</v>
      </c>
      <c r="AW236" t="s">
        <v>103</v>
      </c>
      <c r="AX236" t="s">
        <v>103</v>
      </c>
      <c r="AY236" t="s">
        <v>100</v>
      </c>
      <c r="AZ236" t="s">
        <v>103</v>
      </c>
      <c r="BA236" t="s">
        <v>103</v>
      </c>
      <c r="BB236" t="s">
        <v>103</v>
      </c>
      <c r="BC236" t="s">
        <v>104</v>
      </c>
      <c r="BD236" t="s">
        <v>103</v>
      </c>
      <c r="BE236" t="s">
        <v>104</v>
      </c>
      <c r="BF236" t="s">
        <v>431</v>
      </c>
      <c r="BG236" t="s">
        <v>105</v>
      </c>
      <c r="BJ236" t="s">
        <v>123</v>
      </c>
      <c r="BL236" t="s">
        <v>162</v>
      </c>
      <c r="BO236" t="s">
        <v>106</v>
      </c>
      <c r="BP236" t="s">
        <v>125</v>
      </c>
      <c r="BQ236" t="s">
        <v>108</v>
      </c>
      <c r="BV236" t="s">
        <v>145</v>
      </c>
      <c r="BZ236" t="s">
        <v>158</v>
      </c>
      <c r="CB236" t="s">
        <v>110</v>
      </c>
      <c r="CC236" t="s">
        <v>111</v>
      </c>
      <c r="CE236" t="s">
        <v>112</v>
      </c>
      <c r="CG236" t="s">
        <v>188</v>
      </c>
    </row>
    <row r="237" spans="1:87" x14ac:dyDescent="0.25">
      <c r="A237" s="1">
        <v>44810.670925925922</v>
      </c>
      <c r="B237" t="s">
        <v>170</v>
      </c>
      <c r="C237" t="s">
        <v>148</v>
      </c>
      <c r="D237" t="s">
        <v>89</v>
      </c>
      <c r="H237" t="s">
        <v>92</v>
      </c>
      <c r="M237" t="s">
        <v>117</v>
      </c>
      <c r="N237" t="s">
        <v>151</v>
      </c>
      <c r="S237" t="s">
        <v>95</v>
      </c>
      <c r="T237" t="s">
        <v>135</v>
      </c>
      <c r="V237" t="s">
        <v>204</v>
      </c>
      <c r="X237" t="s">
        <v>161</v>
      </c>
      <c r="Z237" t="s">
        <v>136</v>
      </c>
      <c r="AC237" t="s">
        <v>138</v>
      </c>
      <c r="AE237" t="s">
        <v>179</v>
      </c>
      <c r="AJ237" t="s">
        <v>139</v>
      </c>
      <c r="AK237" t="s">
        <v>140</v>
      </c>
      <c r="AN237" t="s">
        <v>142</v>
      </c>
      <c r="AO237" t="s">
        <v>97</v>
      </c>
      <c r="AW237" t="s">
        <v>103</v>
      </c>
      <c r="AX237" t="s">
        <v>104</v>
      </c>
      <c r="AY237" t="s">
        <v>103</v>
      </c>
      <c r="AZ237" t="s">
        <v>100</v>
      </c>
      <c r="BA237" t="s">
        <v>104</v>
      </c>
      <c r="BB237" t="s">
        <v>100</v>
      </c>
      <c r="BC237" t="s">
        <v>103</v>
      </c>
      <c r="BD237" t="s">
        <v>103</v>
      </c>
      <c r="BE237" t="s">
        <v>103</v>
      </c>
      <c r="BF237" t="s">
        <v>432</v>
      </c>
      <c r="BG237" t="s">
        <v>105</v>
      </c>
      <c r="BL237" t="s">
        <v>162</v>
      </c>
      <c r="BO237" t="s">
        <v>144</v>
      </c>
      <c r="BP237" t="s">
        <v>107</v>
      </c>
      <c r="BQ237" t="s">
        <v>108</v>
      </c>
      <c r="BS237" t="s">
        <v>109</v>
      </c>
      <c r="BT237" t="s">
        <v>156</v>
      </c>
      <c r="BU237" t="s">
        <v>157</v>
      </c>
      <c r="CB237" t="s">
        <v>173</v>
      </c>
      <c r="CD237" t="s">
        <v>159</v>
      </c>
      <c r="CE237" t="s">
        <v>112</v>
      </c>
      <c r="CG237" t="s">
        <v>129</v>
      </c>
      <c r="CI237" t="s">
        <v>433</v>
      </c>
    </row>
    <row r="238" spans="1:87" x14ac:dyDescent="0.25">
      <c r="A238" s="1">
        <v>44810.672083333331</v>
      </c>
      <c r="B238" t="s">
        <v>170</v>
      </c>
      <c r="C238" t="s">
        <v>148</v>
      </c>
      <c r="D238" t="s">
        <v>89</v>
      </c>
      <c r="E238" t="s">
        <v>90</v>
      </c>
      <c r="F238" t="s">
        <v>115</v>
      </c>
      <c r="H238" t="s">
        <v>92</v>
      </c>
      <c r="M238" t="s">
        <v>165</v>
      </c>
      <c r="N238" t="s">
        <v>94</v>
      </c>
      <c r="P238" t="s">
        <v>133</v>
      </c>
      <c r="Q238" t="s">
        <v>134</v>
      </c>
      <c r="X238" t="s">
        <v>161</v>
      </c>
      <c r="Z238" t="s">
        <v>136</v>
      </c>
      <c r="AB238" t="s">
        <v>137</v>
      </c>
      <c r="AJ238" t="s">
        <v>189</v>
      </c>
      <c r="AM238" t="s">
        <v>141</v>
      </c>
      <c r="AQ238" t="s">
        <v>98</v>
      </c>
      <c r="AS238" t="s">
        <v>154</v>
      </c>
      <c r="AW238" t="s">
        <v>103</v>
      </c>
      <c r="AX238" t="s">
        <v>104</v>
      </c>
      <c r="AY238" t="s">
        <v>100</v>
      </c>
      <c r="AZ238" t="s">
        <v>104</v>
      </c>
      <c r="BA238" t="s">
        <v>104</v>
      </c>
      <c r="BB238" t="s">
        <v>100</v>
      </c>
      <c r="BC238" t="s">
        <v>100</v>
      </c>
      <c r="BD238" t="s">
        <v>104</v>
      </c>
      <c r="BE238" t="s">
        <v>100</v>
      </c>
      <c r="BG238" t="s">
        <v>105</v>
      </c>
      <c r="BO238" t="s">
        <v>106</v>
      </c>
      <c r="BP238" t="s">
        <v>125</v>
      </c>
      <c r="BQ238" t="s">
        <v>108</v>
      </c>
      <c r="BS238" t="s">
        <v>109</v>
      </c>
      <c r="BT238" t="s">
        <v>156</v>
      </c>
      <c r="CB238" t="s">
        <v>127</v>
      </c>
      <c r="CF238" t="s">
        <v>128</v>
      </c>
      <c r="CG238" t="s">
        <v>113</v>
      </c>
    </row>
    <row r="239" spans="1:87" x14ac:dyDescent="0.25">
      <c r="A239" s="1">
        <v>44810.673020833332</v>
      </c>
      <c r="B239" t="s">
        <v>87</v>
      </c>
      <c r="C239" t="s">
        <v>131</v>
      </c>
      <c r="D239" t="s">
        <v>89</v>
      </c>
      <c r="E239" t="s">
        <v>90</v>
      </c>
      <c r="F239" t="s">
        <v>91</v>
      </c>
      <c r="H239" t="s">
        <v>92</v>
      </c>
      <c r="I239" t="s">
        <v>116</v>
      </c>
      <c r="M239" t="s">
        <v>117</v>
      </c>
      <c r="N239" t="s">
        <v>151</v>
      </c>
      <c r="O239" t="s">
        <v>166</v>
      </c>
      <c r="Q239" t="s">
        <v>134</v>
      </c>
      <c r="T239" t="s">
        <v>135</v>
      </c>
      <c r="U239" t="s">
        <v>167</v>
      </c>
      <c r="Y239" t="s">
        <v>118</v>
      </c>
      <c r="AA239" t="s">
        <v>153</v>
      </c>
      <c r="AB239" t="s">
        <v>137</v>
      </c>
      <c r="AJ239" t="s">
        <v>119</v>
      </c>
      <c r="AK239" t="s">
        <v>140</v>
      </c>
      <c r="AL239" t="s">
        <v>120</v>
      </c>
      <c r="AS239" t="s">
        <v>154</v>
      </c>
      <c r="AW239" t="s">
        <v>104</v>
      </c>
      <c r="AX239" t="s">
        <v>100</v>
      </c>
      <c r="AY239" t="s">
        <v>104</v>
      </c>
      <c r="AZ239" t="s">
        <v>104</v>
      </c>
      <c r="BA239" t="s">
        <v>103</v>
      </c>
      <c r="BB239" t="s">
        <v>100</v>
      </c>
      <c r="BC239" t="s">
        <v>103</v>
      </c>
      <c r="BD239" t="s">
        <v>104</v>
      </c>
      <c r="BE239" t="s">
        <v>104</v>
      </c>
      <c r="BG239" t="s">
        <v>105</v>
      </c>
      <c r="BM239" t="s">
        <v>105</v>
      </c>
      <c r="BO239" t="s">
        <v>144</v>
      </c>
      <c r="BP239" t="s">
        <v>107</v>
      </c>
      <c r="BQ239" t="s">
        <v>108</v>
      </c>
      <c r="BS239" t="s">
        <v>109</v>
      </c>
      <c r="CB239" t="s">
        <v>127</v>
      </c>
      <c r="CF239" t="s">
        <v>128</v>
      </c>
      <c r="CG239" t="s">
        <v>188</v>
      </c>
    </row>
    <row r="240" spans="1:87" x14ac:dyDescent="0.25">
      <c r="A240" s="1">
        <v>44810.679548611108</v>
      </c>
      <c r="B240" t="s">
        <v>87</v>
      </c>
      <c r="C240" t="s">
        <v>131</v>
      </c>
      <c r="D240" t="s">
        <v>89</v>
      </c>
      <c r="E240" t="s">
        <v>90</v>
      </c>
      <c r="F240" t="s">
        <v>115</v>
      </c>
      <c r="H240" t="s">
        <v>92</v>
      </c>
      <c r="M240" t="s">
        <v>93</v>
      </c>
      <c r="N240" t="s">
        <v>132</v>
      </c>
      <c r="S240" t="s">
        <v>95</v>
      </c>
      <c r="T240" t="s">
        <v>135</v>
      </c>
      <c r="Z240" t="s">
        <v>136</v>
      </c>
      <c r="AA240" t="s">
        <v>153</v>
      </c>
      <c r="AJ240" t="s">
        <v>139</v>
      </c>
      <c r="AL240" t="s">
        <v>120</v>
      </c>
      <c r="AQ240" t="s">
        <v>98</v>
      </c>
      <c r="AT240" t="s">
        <v>121</v>
      </c>
      <c r="AW240" t="s">
        <v>104</v>
      </c>
      <c r="AX240" t="s">
        <v>102</v>
      </c>
      <c r="AY240" t="s">
        <v>102</v>
      </c>
      <c r="AZ240" t="s">
        <v>104</v>
      </c>
      <c r="BA240" t="s">
        <v>104</v>
      </c>
      <c r="BB240" t="s">
        <v>102</v>
      </c>
      <c r="BC240" t="s">
        <v>103</v>
      </c>
      <c r="BD240" t="s">
        <v>104</v>
      </c>
      <c r="BE240" t="s">
        <v>103</v>
      </c>
      <c r="BG240" t="s">
        <v>105</v>
      </c>
      <c r="BL240" t="s">
        <v>162</v>
      </c>
      <c r="BO240" t="s">
        <v>106</v>
      </c>
      <c r="BP240" t="s">
        <v>107</v>
      </c>
      <c r="BQ240" t="s">
        <v>108</v>
      </c>
      <c r="BS240" t="s">
        <v>109</v>
      </c>
      <c r="CB240" t="s">
        <v>110</v>
      </c>
      <c r="CC240" t="s">
        <v>111</v>
      </c>
      <c r="CE240" t="s">
        <v>112</v>
      </c>
      <c r="CG240" t="s">
        <v>129</v>
      </c>
    </row>
    <row r="241" spans="1:87" x14ac:dyDescent="0.25">
      <c r="A241" s="1">
        <v>44810.6796875</v>
      </c>
      <c r="B241" t="s">
        <v>184</v>
      </c>
      <c r="C241" t="s">
        <v>131</v>
      </c>
      <c r="D241" t="s">
        <v>89</v>
      </c>
      <c r="E241" t="s">
        <v>90</v>
      </c>
      <c r="F241" t="s">
        <v>115</v>
      </c>
      <c r="H241" t="s">
        <v>92</v>
      </c>
      <c r="I241" t="s">
        <v>116</v>
      </c>
      <c r="J241" t="s">
        <v>199</v>
      </c>
      <c r="K241" t="s">
        <v>149</v>
      </c>
      <c r="M241" t="s">
        <v>165</v>
      </c>
      <c r="N241" t="s">
        <v>151</v>
      </c>
      <c r="P241" t="s">
        <v>133</v>
      </c>
      <c r="R241" t="s">
        <v>152</v>
      </c>
      <c r="AA241" t="s">
        <v>153</v>
      </c>
      <c r="AB241" t="s">
        <v>137</v>
      </c>
      <c r="AF241" t="s">
        <v>195</v>
      </c>
      <c r="AG241" t="s">
        <v>180</v>
      </c>
      <c r="AJ241" t="s">
        <v>96</v>
      </c>
      <c r="AK241" t="s">
        <v>140</v>
      </c>
      <c r="AM241" t="s">
        <v>141</v>
      </c>
      <c r="AT241" t="s">
        <v>121</v>
      </c>
      <c r="AW241" t="s">
        <v>103</v>
      </c>
      <c r="AX241" t="s">
        <v>101</v>
      </c>
      <c r="AY241" t="s">
        <v>104</v>
      </c>
      <c r="AZ241" t="s">
        <v>103</v>
      </c>
      <c r="BA241" t="s">
        <v>103</v>
      </c>
      <c r="BB241" t="s">
        <v>104</v>
      </c>
      <c r="BC241" t="s">
        <v>102</v>
      </c>
      <c r="BD241" t="s">
        <v>103</v>
      </c>
      <c r="BE241" t="s">
        <v>103</v>
      </c>
      <c r="BF241" t="s">
        <v>434</v>
      </c>
      <c r="BG241" t="s">
        <v>182</v>
      </c>
      <c r="BH241" t="s">
        <v>212</v>
      </c>
      <c r="BI241" t="s">
        <v>213</v>
      </c>
      <c r="BK241" t="s">
        <v>254</v>
      </c>
      <c r="BO241" t="s">
        <v>144</v>
      </c>
      <c r="BP241" t="s">
        <v>125</v>
      </c>
      <c r="BQ241" t="s">
        <v>108</v>
      </c>
      <c r="BS241" t="s">
        <v>109</v>
      </c>
      <c r="BT241" t="s">
        <v>156</v>
      </c>
      <c r="BU241" t="s">
        <v>157</v>
      </c>
      <c r="BV241" t="s">
        <v>145</v>
      </c>
      <c r="BZ241" t="s">
        <v>158</v>
      </c>
      <c r="CB241" t="s">
        <v>110</v>
      </c>
      <c r="CD241" t="s">
        <v>159</v>
      </c>
      <c r="CG241" t="s">
        <v>129</v>
      </c>
    </row>
    <row r="242" spans="1:87" x14ac:dyDescent="0.25">
      <c r="A242" s="1">
        <v>44810.680601851855</v>
      </c>
      <c r="B242" t="s">
        <v>87</v>
      </c>
      <c r="C242" t="s">
        <v>131</v>
      </c>
      <c r="D242" t="s">
        <v>89</v>
      </c>
      <c r="E242" t="s">
        <v>90</v>
      </c>
      <c r="F242" t="s">
        <v>115</v>
      </c>
      <c r="H242" t="s">
        <v>92</v>
      </c>
      <c r="M242" t="s">
        <v>176</v>
      </c>
      <c r="N242" t="s">
        <v>132</v>
      </c>
      <c r="P242" t="s">
        <v>133</v>
      </c>
      <c r="Q242" t="s">
        <v>134</v>
      </c>
      <c r="R242" t="s">
        <v>152</v>
      </c>
      <c r="S242" t="s">
        <v>95</v>
      </c>
      <c r="X242" t="s">
        <v>161</v>
      </c>
      <c r="Z242" t="s">
        <v>136</v>
      </c>
      <c r="AB242" t="s">
        <v>137</v>
      </c>
      <c r="AC242" t="s">
        <v>138</v>
      </c>
      <c r="AJ242" t="s">
        <v>96</v>
      </c>
      <c r="AQ242" t="s">
        <v>98</v>
      </c>
      <c r="AS242" t="s">
        <v>154</v>
      </c>
      <c r="AT242" t="s">
        <v>121</v>
      </c>
      <c r="AW242" t="s">
        <v>104</v>
      </c>
      <c r="AX242" t="s">
        <v>104</v>
      </c>
      <c r="AY242" t="s">
        <v>103</v>
      </c>
      <c r="AZ242" t="s">
        <v>100</v>
      </c>
      <c r="BA242" t="s">
        <v>100</v>
      </c>
      <c r="BB242" t="s">
        <v>104</v>
      </c>
      <c r="BC242" t="s">
        <v>104</v>
      </c>
      <c r="BD242" t="s">
        <v>100</v>
      </c>
      <c r="BE242" t="s">
        <v>100</v>
      </c>
      <c r="BF242" t="s">
        <v>435</v>
      </c>
      <c r="BG242" t="s">
        <v>105</v>
      </c>
      <c r="BL242" t="s">
        <v>162</v>
      </c>
      <c r="BO242" t="s">
        <v>124</v>
      </c>
      <c r="BP242" t="s">
        <v>107</v>
      </c>
      <c r="BQ242" t="s">
        <v>108</v>
      </c>
      <c r="BS242" t="s">
        <v>109</v>
      </c>
      <c r="CB242" t="s">
        <v>173</v>
      </c>
      <c r="CD242" t="s">
        <v>159</v>
      </c>
      <c r="CE242" t="s">
        <v>112</v>
      </c>
      <c r="CG242" t="s">
        <v>188</v>
      </c>
    </row>
    <row r="243" spans="1:87" x14ac:dyDescent="0.25">
      <c r="A243" s="1">
        <v>44810.682835648149</v>
      </c>
      <c r="B243" t="s">
        <v>87</v>
      </c>
      <c r="C243" t="s">
        <v>131</v>
      </c>
      <c r="D243" t="s">
        <v>89</v>
      </c>
      <c r="E243" t="s">
        <v>90</v>
      </c>
      <c r="F243" t="s">
        <v>115</v>
      </c>
      <c r="H243" t="s">
        <v>92</v>
      </c>
      <c r="M243" t="s">
        <v>93</v>
      </c>
      <c r="N243" t="s">
        <v>151</v>
      </c>
      <c r="S243" t="s">
        <v>95</v>
      </c>
      <c r="T243" t="s">
        <v>135</v>
      </c>
      <c r="V243" t="s">
        <v>204</v>
      </c>
      <c r="Y243" t="s">
        <v>118</v>
      </c>
      <c r="Z243" t="s">
        <v>136</v>
      </c>
      <c r="AJ243" t="s">
        <v>189</v>
      </c>
      <c r="AO243" t="s">
        <v>97</v>
      </c>
      <c r="AP243" t="s">
        <v>171</v>
      </c>
      <c r="AQ243" t="s">
        <v>98</v>
      </c>
      <c r="AW243" t="s">
        <v>104</v>
      </c>
      <c r="AX243" t="s">
        <v>100</v>
      </c>
      <c r="AY243" t="s">
        <v>103</v>
      </c>
      <c r="AZ243" t="s">
        <v>104</v>
      </c>
      <c r="BA243" t="s">
        <v>104</v>
      </c>
      <c r="BB243" t="s">
        <v>102</v>
      </c>
      <c r="BC243" t="s">
        <v>101</v>
      </c>
      <c r="BD243" t="s">
        <v>104</v>
      </c>
      <c r="BE243" t="s">
        <v>100</v>
      </c>
      <c r="BG243" t="s">
        <v>182</v>
      </c>
      <c r="BL243" t="s">
        <v>162</v>
      </c>
      <c r="BO243" t="s">
        <v>206</v>
      </c>
      <c r="BP243" t="s">
        <v>125</v>
      </c>
      <c r="BQ243" t="s">
        <v>108</v>
      </c>
      <c r="CB243" t="s">
        <v>173</v>
      </c>
      <c r="CC243" t="s">
        <v>111</v>
      </c>
      <c r="CE243" t="s">
        <v>112</v>
      </c>
      <c r="CG243" t="s">
        <v>188</v>
      </c>
    </row>
    <row r="244" spans="1:87" x14ac:dyDescent="0.25">
      <c r="A244" s="1">
        <v>44810.68372685185</v>
      </c>
      <c r="B244" t="s">
        <v>87</v>
      </c>
      <c r="C244" t="s">
        <v>131</v>
      </c>
      <c r="D244" t="s">
        <v>89</v>
      </c>
      <c r="E244" t="s">
        <v>90</v>
      </c>
      <c r="F244" t="s">
        <v>115</v>
      </c>
      <c r="H244" t="s">
        <v>92</v>
      </c>
      <c r="I244" t="s">
        <v>116</v>
      </c>
      <c r="M244" t="s">
        <v>176</v>
      </c>
      <c r="N244" t="s">
        <v>94</v>
      </c>
      <c r="R244" t="s">
        <v>152</v>
      </c>
      <c r="S244" t="s">
        <v>95</v>
      </c>
      <c r="T244" t="s">
        <v>135</v>
      </c>
      <c r="W244" t="s">
        <v>198</v>
      </c>
      <c r="X244" t="s">
        <v>161</v>
      </c>
      <c r="Y244" t="s">
        <v>118</v>
      </c>
      <c r="Z244" t="s">
        <v>136</v>
      </c>
      <c r="AA244" t="s">
        <v>153</v>
      </c>
      <c r="AB244" t="s">
        <v>137</v>
      </c>
      <c r="AJ244" t="s">
        <v>189</v>
      </c>
      <c r="AL244" t="s">
        <v>120</v>
      </c>
      <c r="AM244" t="s">
        <v>141</v>
      </c>
      <c r="AQ244" t="s">
        <v>98</v>
      </c>
      <c r="AW244" t="s">
        <v>101</v>
      </c>
      <c r="AX244" t="s">
        <v>100</v>
      </c>
      <c r="AY244" t="s">
        <v>100</v>
      </c>
      <c r="AZ244" t="s">
        <v>104</v>
      </c>
      <c r="BA244" t="s">
        <v>104</v>
      </c>
      <c r="BB244" t="s">
        <v>100</v>
      </c>
      <c r="BC244" t="s">
        <v>104</v>
      </c>
      <c r="BD244" t="s">
        <v>104</v>
      </c>
      <c r="BE244" t="s">
        <v>104</v>
      </c>
      <c r="BG244" t="s">
        <v>105</v>
      </c>
      <c r="BM244" t="s">
        <v>105</v>
      </c>
      <c r="BO244" t="s">
        <v>144</v>
      </c>
      <c r="BP244" t="s">
        <v>125</v>
      </c>
      <c r="BQ244" t="s">
        <v>108</v>
      </c>
      <c r="BR244" t="s">
        <v>126</v>
      </c>
      <c r="BS244" t="s">
        <v>109</v>
      </c>
      <c r="BT244" t="s">
        <v>156</v>
      </c>
      <c r="CB244" t="s">
        <v>127</v>
      </c>
      <c r="CF244" t="s">
        <v>128</v>
      </c>
      <c r="CG244" t="s">
        <v>188</v>
      </c>
      <c r="CI244" t="s">
        <v>436</v>
      </c>
    </row>
    <row r="245" spans="1:87" x14ac:dyDescent="0.25">
      <c r="A245" s="1">
        <v>44810.684074074074</v>
      </c>
      <c r="B245" t="s">
        <v>170</v>
      </c>
      <c r="C245" t="s">
        <v>148</v>
      </c>
      <c r="D245" t="s">
        <v>89</v>
      </c>
      <c r="E245" t="s">
        <v>90</v>
      </c>
      <c r="F245" t="s">
        <v>115</v>
      </c>
      <c r="H245" t="s">
        <v>92</v>
      </c>
      <c r="I245" t="s">
        <v>116</v>
      </c>
      <c r="M245" t="s">
        <v>117</v>
      </c>
      <c r="N245" t="s">
        <v>94</v>
      </c>
      <c r="P245" t="s">
        <v>133</v>
      </c>
      <c r="R245" t="s">
        <v>152</v>
      </c>
      <c r="S245" t="s">
        <v>95</v>
      </c>
      <c r="T245" t="s">
        <v>135</v>
      </c>
      <c r="X245" t="s">
        <v>161</v>
      </c>
      <c r="Y245" t="s">
        <v>118</v>
      </c>
      <c r="Z245" t="s">
        <v>136</v>
      </c>
      <c r="AA245" t="s">
        <v>153</v>
      </c>
      <c r="AC245" t="s">
        <v>138</v>
      </c>
      <c r="AJ245" t="s">
        <v>139</v>
      </c>
      <c r="AM245" t="s">
        <v>141</v>
      </c>
      <c r="AN245" t="s">
        <v>142</v>
      </c>
      <c r="AS245" t="s">
        <v>154</v>
      </c>
      <c r="AW245" t="s">
        <v>103</v>
      </c>
      <c r="AX245" t="s">
        <v>100</v>
      </c>
      <c r="AY245" t="s">
        <v>102</v>
      </c>
      <c r="AZ245" t="s">
        <v>104</v>
      </c>
      <c r="BA245" t="s">
        <v>104</v>
      </c>
      <c r="BB245" t="s">
        <v>102</v>
      </c>
      <c r="BC245" t="s">
        <v>103</v>
      </c>
      <c r="BD245" t="s">
        <v>103</v>
      </c>
      <c r="BE245" t="s">
        <v>103</v>
      </c>
      <c r="BG245" t="s">
        <v>143</v>
      </c>
      <c r="BL245" t="s">
        <v>162</v>
      </c>
      <c r="BO245" t="s">
        <v>106</v>
      </c>
      <c r="BP245" t="s">
        <v>125</v>
      </c>
      <c r="BQ245" t="s">
        <v>108</v>
      </c>
      <c r="BS245" t="s">
        <v>109</v>
      </c>
      <c r="CB245" t="s">
        <v>110</v>
      </c>
      <c r="CC245" t="s">
        <v>111</v>
      </c>
      <c r="CE245" t="s">
        <v>112</v>
      </c>
      <c r="CG245" t="s">
        <v>146</v>
      </c>
    </row>
    <row r="246" spans="1:87" ht="390" x14ac:dyDescent="0.25">
      <c r="A246" s="1">
        <v>44810.686111111114</v>
      </c>
      <c r="B246" t="s">
        <v>216</v>
      </c>
      <c r="C246" t="s">
        <v>131</v>
      </c>
      <c r="D246" t="s">
        <v>89</v>
      </c>
      <c r="E246" t="s">
        <v>90</v>
      </c>
      <c r="F246" t="s">
        <v>437</v>
      </c>
      <c r="H246" t="s">
        <v>92</v>
      </c>
      <c r="M246" t="s">
        <v>165</v>
      </c>
      <c r="N246" t="s">
        <v>215</v>
      </c>
      <c r="O246" t="s">
        <v>166</v>
      </c>
      <c r="S246" t="s">
        <v>95</v>
      </c>
      <c r="X246" t="s">
        <v>161</v>
      </c>
      <c r="Y246" t="s">
        <v>118</v>
      </c>
      <c r="Z246" t="s">
        <v>136</v>
      </c>
      <c r="AA246" t="s">
        <v>153</v>
      </c>
      <c r="AC246" t="s">
        <v>138</v>
      </c>
      <c r="AJ246" t="s">
        <v>96</v>
      </c>
      <c r="AO246" t="s">
        <v>97</v>
      </c>
      <c r="AQ246" t="s">
        <v>98</v>
      </c>
      <c r="AT246" t="s">
        <v>121</v>
      </c>
      <c r="AW246" t="s">
        <v>101</v>
      </c>
      <c r="AX246" t="s">
        <v>101</v>
      </c>
      <c r="AY246" t="s">
        <v>101</v>
      </c>
      <c r="AZ246" t="s">
        <v>101</v>
      </c>
      <c r="BA246" t="s">
        <v>101</v>
      </c>
      <c r="BB246" t="s">
        <v>101</v>
      </c>
      <c r="BC246" t="s">
        <v>103</v>
      </c>
      <c r="BD246" t="s">
        <v>104</v>
      </c>
      <c r="BE246" t="s">
        <v>101</v>
      </c>
      <c r="BF246" t="s">
        <v>438</v>
      </c>
      <c r="BG246" t="s">
        <v>105</v>
      </c>
      <c r="BJ246" t="s">
        <v>123</v>
      </c>
      <c r="BL246" t="s">
        <v>162</v>
      </c>
      <c r="BO246" t="s">
        <v>144</v>
      </c>
      <c r="BP246" t="s">
        <v>107</v>
      </c>
      <c r="BQ246" t="s">
        <v>108</v>
      </c>
      <c r="BT246" t="s">
        <v>156</v>
      </c>
      <c r="CB246" t="s">
        <v>173</v>
      </c>
      <c r="CE246" t="s">
        <v>112</v>
      </c>
      <c r="CG246" t="s">
        <v>146</v>
      </c>
      <c r="CI246" s="2" t="s">
        <v>439</v>
      </c>
    </row>
    <row r="247" spans="1:87" x14ac:dyDescent="0.25">
      <c r="A247" s="1">
        <v>44810.687835648147</v>
      </c>
      <c r="B247" t="s">
        <v>203</v>
      </c>
      <c r="C247" t="s">
        <v>148</v>
      </c>
      <c r="D247" t="s">
        <v>89</v>
      </c>
      <c r="E247" t="s">
        <v>90</v>
      </c>
      <c r="F247" t="s">
        <v>115</v>
      </c>
      <c r="H247" t="s">
        <v>92</v>
      </c>
      <c r="I247" t="s">
        <v>116</v>
      </c>
      <c r="M247" t="s">
        <v>165</v>
      </c>
      <c r="N247" t="s">
        <v>94</v>
      </c>
      <c r="Q247" t="s">
        <v>134</v>
      </c>
      <c r="X247" t="s">
        <v>161</v>
      </c>
      <c r="Y247" t="s">
        <v>118</v>
      </c>
      <c r="AJ247" t="s">
        <v>119</v>
      </c>
      <c r="AK247" t="s">
        <v>140</v>
      </c>
      <c r="AL247" t="s">
        <v>120</v>
      </c>
      <c r="AT247" t="s">
        <v>121</v>
      </c>
      <c r="AW247" t="s">
        <v>100</v>
      </c>
      <c r="AX247" t="s">
        <v>100</v>
      </c>
      <c r="AY247" t="s">
        <v>100</v>
      </c>
      <c r="AZ247" t="s">
        <v>104</v>
      </c>
      <c r="BA247" t="s">
        <v>104</v>
      </c>
      <c r="BB247" t="s">
        <v>100</v>
      </c>
      <c r="BC247" t="s">
        <v>104</v>
      </c>
      <c r="BD247" t="s">
        <v>104</v>
      </c>
      <c r="BE247" t="s">
        <v>104</v>
      </c>
      <c r="BG247" t="s">
        <v>105</v>
      </c>
      <c r="BO247" t="s">
        <v>144</v>
      </c>
      <c r="BP247" t="s">
        <v>107</v>
      </c>
      <c r="BQ247" t="s">
        <v>108</v>
      </c>
      <c r="BR247" t="s">
        <v>126</v>
      </c>
      <c r="BS247" t="s">
        <v>109</v>
      </c>
      <c r="CB247" t="s">
        <v>127</v>
      </c>
      <c r="CF247" t="s">
        <v>128</v>
      </c>
      <c r="CG247" t="s">
        <v>146</v>
      </c>
    </row>
    <row r="248" spans="1:87" x14ac:dyDescent="0.25">
      <c r="A248" s="1">
        <v>44810.689016203702</v>
      </c>
      <c r="B248" t="s">
        <v>87</v>
      </c>
      <c r="C248" t="s">
        <v>131</v>
      </c>
      <c r="D248" t="s">
        <v>89</v>
      </c>
      <c r="E248" t="s">
        <v>90</v>
      </c>
      <c r="F248" t="s">
        <v>115</v>
      </c>
      <c r="H248" t="s">
        <v>92</v>
      </c>
      <c r="M248" t="s">
        <v>165</v>
      </c>
      <c r="N248" t="s">
        <v>132</v>
      </c>
      <c r="P248" t="s">
        <v>133</v>
      </c>
      <c r="S248" t="s">
        <v>95</v>
      </c>
      <c r="T248" t="s">
        <v>135</v>
      </c>
      <c r="Y248" t="s">
        <v>118</v>
      </c>
      <c r="Z248" t="s">
        <v>136</v>
      </c>
      <c r="AB248" t="s">
        <v>137</v>
      </c>
      <c r="AC248" t="s">
        <v>138</v>
      </c>
      <c r="AJ248" t="s">
        <v>139</v>
      </c>
      <c r="AM248" t="s">
        <v>141</v>
      </c>
      <c r="AN248" t="s">
        <v>142</v>
      </c>
      <c r="AS248" t="s">
        <v>154</v>
      </c>
      <c r="AW248" t="s">
        <v>104</v>
      </c>
      <c r="AX248" t="s">
        <v>104</v>
      </c>
      <c r="AY248" t="s">
        <v>104</v>
      </c>
      <c r="AZ248" t="s">
        <v>104</v>
      </c>
      <c r="BA248" t="s">
        <v>104</v>
      </c>
      <c r="BB248" t="s">
        <v>102</v>
      </c>
      <c r="BC248" t="s">
        <v>102</v>
      </c>
      <c r="BD248" t="s">
        <v>104</v>
      </c>
      <c r="BE248" t="s">
        <v>100</v>
      </c>
      <c r="BG248" t="s">
        <v>105</v>
      </c>
      <c r="BL248" t="s">
        <v>162</v>
      </c>
      <c r="BO248" t="s">
        <v>106</v>
      </c>
      <c r="BP248" t="s">
        <v>196</v>
      </c>
      <c r="BS248" t="s">
        <v>109</v>
      </c>
      <c r="BV248" t="s">
        <v>145</v>
      </c>
      <c r="CB248" t="s">
        <v>173</v>
      </c>
      <c r="CD248" t="s">
        <v>159</v>
      </c>
      <c r="CE248" t="s">
        <v>112</v>
      </c>
      <c r="CG248" t="s">
        <v>113</v>
      </c>
    </row>
    <row r="249" spans="1:87" x14ac:dyDescent="0.25">
      <c r="A249" s="1">
        <v>44810.689421296294</v>
      </c>
      <c r="B249" t="s">
        <v>87</v>
      </c>
      <c r="C249" t="s">
        <v>131</v>
      </c>
      <c r="D249" t="s">
        <v>89</v>
      </c>
      <c r="E249" t="s">
        <v>90</v>
      </c>
      <c r="F249" t="s">
        <v>115</v>
      </c>
      <c r="H249" t="s">
        <v>92</v>
      </c>
      <c r="I249" t="s">
        <v>116</v>
      </c>
      <c r="M249" t="s">
        <v>165</v>
      </c>
      <c r="N249" t="s">
        <v>94</v>
      </c>
      <c r="S249" t="s">
        <v>95</v>
      </c>
      <c r="U249" t="s">
        <v>167</v>
      </c>
      <c r="W249" t="s">
        <v>198</v>
      </c>
      <c r="AA249" t="s">
        <v>153</v>
      </c>
      <c r="AB249" t="s">
        <v>137</v>
      </c>
      <c r="AC249" t="s">
        <v>138</v>
      </c>
      <c r="AE249" t="s">
        <v>179</v>
      </c>
      <c r="AF249" t="s">
        <v>195</v>
      </c>
      <c r="AG249" t="s">
        <v>180</v>
      </c>
      <c r="AJ249" t="s">
        <v>139</v>
      </c>
      <c r="AK249" t="s">
        <v>140</v>
      </c>
      <c r="AL249" t="s">
        <v>120</v>
      </c>
      <c r="AQ249" t="s">
        <v>98</v>
      </c>
      <c r="AW249" t="s">
        <v>103</v>
      </c>
      <c r="AX249" t="s">
        <v>102</v>
      </c>
      <c r="AY249" t="s">
        <v>104</v>
      </c>
      <c r="AZ249" t="s">
        <v>104</v>
      </c>
      <c r="BA249" t="s">
        <v>104</v>
      </c>
      <c r="BB249" t="s">
        <v>103</v>
      </c>
      <c r="BC249" t="s">
        <v>104</v>
      </c>
      <c r="BD249" t="s">
        <v>103</v>
      </c>
      <c r="BE249" t="s">
        <v>100</v>
      </c>
      <c r="BF249" t="s">
        <v>440</v>
      </c>
      <c r="BG249" t="s">
        <v>105</v>
      </c>
      <c r="BM249" t="s">
        <v>105</v>
      </c>
      <c r="BO249" t="s">
        <v>106</v>
      </c>
      <c r="BP249" t="s">
        <v>125</v>
      </c>
      <c r="BQ249" t="s">
        <v>108</v>
      </c>
      <c r="BS249" t="s">
        <v>109</v>
      </c>
      <c r="BT249" t="s">
        <v>156</v>
      </c>
      <c r="CB249" t="s">
        <v>127</v>
      </c>
      <c r="CF249" t="s">
        <v>128</v>
      </c>
      <c r="CG249" t="s">
        <v>146</v>
      </c>
    </row>
    <row r="250" spans="1:87" x14ac:dyDescent="0.25">
      <c r="A250" s="1">
        <v>44810.69290509259</v>
      </c>
      <c r="B250" t="s">
        <v>87</v>
      </c>
      <c r="C250" t="s">
        <v>88</v>
      </c>
      <c r="D250" t="s">
        <v>89</v>
      </c>
      <c r="E250" t="s">
        <v>90</v>
      </c>
      <c r="F250" t="s">
        <v>115</v>
      </c>
      <c r="H250" t="s">
        <v>92</v>
      </c>
      <c r="I250" t="s">
        <v>116</v>
      </c>
      <c r="M250" t="s">
        <v>117</v>
      </c>
      <c r="N250" t="s">
        <v>151</v>
      </c>
      <c r="S250" t="s">
        <v>95</v>
      </c>
      <c r="V250" t="s">
        <v>204</v>
      </c>
      <c r="X250" t="s">
        <v>161</v>
      </c>
      <c r="Y250" t="s">
        <v>118</v>
      </c>
      <c r="Z250" t="s">
        <v>136</v>
      </c>
      <c r="AB250" t="s">
        <v>137</v>
      </c>
      <c r="AC250" t="s">
        <v>138</v>
      </c>
      <c r="AF250" t="s">
        <v>195</v>
      </c>
      <c r="AJ250" t="s">
        <v>139</v>
      </c>
      <c r="AQ250" t="s">
        <v>98</v>
      </c>
      <c r="AS250" t="s">
        <v>154</v>
      </c>
      <c r="AT250" t="s">
        <v>121</v>
      </c>
      <c r="AW250" t="s">
        <v>104</v>
      </c>
      <c r="AX250" t="s">
        <v>104</v>
      </c>
      <c r="AY250" t="s">
        <v>100</v>
      </c>
      <c r="AZ250" t="s">
        <v>104</v>
      </c>
      <c r="BA250" t="s">
        <v>104</v>
      </c>
      <c r="BB250" t="s">
        <v>104</v>
      </c>
      <c r="BC250" t="s">
        <v>104</v>
      </c>
      <c r="BD250" t="s">
        <v>104</v>
      </c>
      <c r="BE250" t="s">
        <v>104</v>
      </c>
      <c r="BG250" t="s">
        <v>143</v>
      </c>
      <c r="BM250" t="s">
        <v>105</v>
      </c>
      <c r="BO250" t="s">
        <v>144</v>
      </c>
      <c r="BP250" t="s">
        <v>125</v>
      </c>
      <c r="BQ250" t="s">
        <v>108</v>
      </c>
      <c r="BS250" t="s">
        <v>109</v>
      </c>
      <c r="BV250" t="s">
        <v>145</v>
      </c>
      <c r="CB250" t="s">
        <v>110</v>
      </c>
      <c r="CC250" t="s">
        <v>111</v>
      </c>
      <c r="CE250" t="s">
        <v>112</v>
      </c>
      <c r="CG250" t="s">
        <v>174</v>
      </c>
    </row>
    <row r="251" spans="1:87" x14ac:dyDescent="0.25">
      <c r="A251" s="1">
        <v>44810.693344907406</v>
      </c>
      <c r="B251" t="s">
        <v>87</v>
      </c>
      <c r="C251" t="s">
        <v>131</v>
      </c>
      <c r="D251" t="s">
        <v>89</v>
      </c>
      <c r="E251" t="s">
        <v>90</v>
      </c>
      <c r="F251" t="s">
        <v>115</v>
      </c>
      <c r="H251" t="s">
        <v>92</v>
      </c>
      <c r="M251" t="s">
        <v>165</v>
      </c>
      <c r="N251" t="s">
        <v>94</v>
      </c>
      <c r="AI251" t="s">
        <v>441</v>
      </c>
      <c r="AJ251" t="s">
        <v>189</v>
      </c>
      <c r="AK251" t="s">
        <v>140</v>
      </c>
      <c r="AL251" t="s">
        <v>120</v>
      </c>
      <c r="AP251" t="s">
        <v>171</v>
      </c>
      <c r="AW251" t="s">
        <v>104</v>
      </c>
      <c r="AX251" t="s">
        <v>104</v>
      </c>
      <c r="AY251" t="s">
        <v>100</v>
      </c>
      <c r="AZ251" t="s">
        <v>103</v>
      </c>
      <c r="BA251" t="s">
        <v>103</v>
      </c>
      <c r="BB251" t="s">
        <v>103</v>
      </c>
      <c r="BC251" t="s">
        <v>103</v>
      </c>
      <c r="BD251" t="s">
        <v>103</v>
      </c>
      <c r="BE251" t="s">
        <v>103</v>
      </c>
      <c r="BG251" t="s">
        <v>105</v>
      </c>
      <c r="BJ251" t="s">
        <v>123</v>
      </c>
      <c r="BL251" t="s">
        <v>162</v>
      </c>
      <c r="BO251" t="s">
        <v>144</v>
      </c>
      <c r="BP251" t="s">
        <v>125</v>
      </c>
      <c r="BQ251" t="s">
        <v>108</v>
      </c>
      <c r="BT251" t="s">
        <v>156</v>
      </c>
      <c r="CB251" t="s">
        <v>127</v>
      </c>
      <c r="CG251" t="s">
        <v>188</v>
      </c>
    </row>
    <row r="252" spans="1:87" x14ac:dyDescent="0.25">
      <c r="A252" s="1">
        <v>44810.695636574077</v>
      </c>
      <c r="B252" t="s">
        <v>405</v>
      </c>
      <c r="C252" t="s">
        <v>131</v>
      </c>
      <c r="D252" t="s">
        <v>89</v>
      </c>
      <c r="E252" t="s">
        <v>90</v>
      </c>
      <c r="F252" t="s">
        <v>115</v>
      </c>
      <c r="H252" t="s">
        <v>92</v>
      </c>
      <c r="M252" t="s">
        <v>165</v>
      </c>
      <c r="N252" t="s">
        <v>132</v>
      </c>
      <c r="P252" t="s">
        <v>133</v>
      </c>
      <c r="Q252" t="s">
        <v>134</v>
      </c>
      <c r="S252" t="s">
        <v>95</v>
      </c>
      <c r="T252" t="s">
        <v>135</v>
      </c>
      <c r="U252" t="s">
        <v>167</v>
      </c>
      <c r="Z252" t="s">
        <v>136</v>
      </c>
      <c r="AC252" t="s">
        <v>138</v>
      </c>
      <c r="AE252" t="s">
        <v>179</v>
      </c>
      <c r="AJ252" t="s">
        <v>189</v>
      </c>
      <c r="AL252" t="s">
        <v>120</v>
      </c>
      <c r="AM252" t="s">
        <v>141</v>
      </c>
      <c r="AP252" t="s">
        <v>171</v>
      </c>
      <c r="AW252" t="s">
        <v>101</v>
      </c>
      <c r="AX252" t="s">
        <v>101</v>
      </c>
      <c r="AY252" t="s">
        <v>103</v>
      </c>
      <c r="AZ252" t="s">
        <v>103</v>
      </c>
      <c r="BA252" t="s">
        <v>103</v>
      </c>
      <c r="BB252" t="s">
        <v>103</v>
      </c>
      <c r="BC252" t="s">
        <v>102</v>
      </c>
      <c r="BD252" t="s">
        <v>104</v>
      </c>
      <c r="BE252" t="s">
        <v>103</v>
      </c>
      <c r="BG252" t="s">
        <v>105</v>
      </c>
      <c r="BM252" t="s">
        <v>105</v>
      </c>
      <c r="BO252" t="s">
        <v>144</v>
      </c>
      <c r="BP252" t="s">
        <v>125</v>
      </c>
      <c r="BS252" t="s">
        <v>109</v>
      </c>
      <c r="BT252" t="s">
        <v>156</v>
      </c>
      <c r="BU252" t="s">
        <v>157</v>
      </c>
      <c r="BV252" t="s">
        <v>145</v>
      </c>
      <c r="CB252" t="s">
        <v>127</v>
      </c>
      <c r="CF252" t="s">
        <v>128</v>
      </c>
      <c r="CG252" t="s">
        <v>174</v>
      </c>
    </row>
    <row r="253" spans="1:87" x14ac:dyDescent="0.25">
      <c r="A253" s="1">
        <v>44810.696238425924</v>
      </c>
      <c r="B253" t="s">
        <v>216</v>
      </c>
      <c r="C253" t="s">
        <v>131</v>
      </c>
      <c r="D253" t="s">
        <v>89</v>
      </c>
      <c r="E253" t="s">
        <v>90</v>
      </c>
      <c r="F253" t="s">
        <v>115</v>
      </c>
      <c r="H253" t="s">
        <v>92</v>
      </c>
      <c r="M253" t="s">
        <v>150</v>
      </c>
      <c r="N253" t="s">
        <v>132</v>
      </c>
      <c r="P253" t="s">
        <v>133</v>
      </c>
      <c r="R253" t="s">
        <v>152</v>
      </c>
      <c r="S253" t="s">
        <v>95</v>
      </c>
      <c r="T253" t="s">
        <v>135</v>
      </c>
      <c r="U253" t="s">
        <v>167</v>
      </c>
      <c r="V253" t="s">
        <v>204</v>
      </c>
      <c r="W253" t="s">
        <v>198</v>
      </c>
      <c r="X253" t="s">
        <v>161</v>
      </c>
      <c r="Y253" t="s">
        <v>118</v>
      </c>
      <c r="Z253" t="s">
        <v>136</v>
      </c>
      <c r="AA253" t="s">
        <v>153</v>
      </c>
      <c r="AB253" t="s">
        <v>137</v>
      </c>
      <c r="AC253" t="s">
        <v>138</v>
      </c>
      <c r="AE253" t="s">
        <v>179</v>
      </c>
      <c r="AF253" t="s">
        <v>195</v>
      </c>
      <c r="AG253" t="s">
        <v>180</v>
      </c>
      <c r="AJ253" t="s">
        <v>189</v>
      </c>
      <c r="AM253" t="s">
        <v>141</v>
      </c>
      <c r="AQ253" t="s">
        <v>98</v>
      </c>
      <c r="AT253" t="s">
        <v>121</v>
      </c>
      <c r="AW253" t="s">
        <v>103</v>
      </c>
      <c r="AX253" t="s">
        <v>104</v>
      </c>
      <c r="AY253" t="s">
        <v>103</v>
      </c>
      <c r="AZ253" t="s">
        <v>104</v>
      </c>
      <c r="BA253" t="s">
        <v>103</v>
      </c>
      <c r="BB253" t="s">
        <v>100</v>
      </c>
      <c r="BC253" t="s">
        <v>103</v>
      </c>
      <c r="BD253" t="s">
        <v>103</v>
      </c>
      <c r="BE253" t="s">
        <v>103</v>
      </c>
      <c r="BF253" t="s">
        <v>442</v>
      </c>
      <c r="BG253" t="s">
        <v>105</v>
      </c>
      <c r="BL253" t="s">
        <v>162</v>
      </c>
      <c r="BO253" t="s">
        <v>106</v>
      </c>
      <c r="BP253" t="s">
        <v>125</v>
      </c>
      <c r="BQ253" t="s">
        <v>108</v>
      </c>
      <c r="BS253" t="s">
        <v>109</v>
      </c>
      <c r="BT253" t="s">
        <v>156</v>
      </c>
      <c r="BU253" t="s">
        <v>157</v>
      </c>
      <c r="BV253" t="s">
        <v>145</v>
      </c>
      <c r="BZ253" t="s">
        <v>158</v>
      </c>
      <c r="CB253" t="s">
        <v>110</v>
      </c>
      <c r="CC253" t="s">
        <v>111</v>
      </c>
      <c r="CE253" t="s">
        <v>112</v>
      </c>
      <c r="CG253" t="s">
        <v>188</v>
      </c>
      <c r="CI253" t="s">
        <v>443</v>
      </c>
    </row>
    <row r="254" spans="1:87" x14ac:dyDescent="0.25">
      <c r="A254" s="1">
        <v>44810.697800925926</v>
      </c>
      <c r="B254" t="s">
        <v>87</v>
      </c>
      <c r="C254" t="s">
        <v>131</v>
      </c>
      <c r="D254" t="s">
        <v>89</v>
      </c>
      <c r="E254" t="s">
        <v>90</v>
      </c>
      <c r="F254" t="s">
        <v>115</v>
      </c>
      <c r="H254" t="s">
        <v>92</v>
      </c>
      <c r="I254" t="s">
        <v>116</v>
      </c>
      <c r="K254" t="s">
        <v>149</v>
      </c>
      <c r="M254" t="s">
        <v>150</v>
      </c>
      <c r="N254" t="s">
        <v>151</v>
      </c>
      <c r="R254" t="s">
        <v>152</v>
      </c>
      <c r="S254" t="s">
        <v>95</v>
      </c>
      <c r="T254" t="s">
        <v>135</v>
      </c>
      <c r="V254" t="s">
        <v>204</v>
      </c>
      <c r="X254" t="s">
        <v>161</v>
      </c>
      <c r="Y254" t="s">
        <v>118</v>
      </c>
      <c r="Z254" t="s">
        <v>136</v>
      </c>
      <c r="AA254" t="s">
        <v>153</v>
      </c>
      <c r="AB254" t="s">
        <v>137</v>
      </c>
      <c r="AC254" t="s">
        <v>138</v>
      </c>
      <c r="AE254" t="s">
        <v>179</v>
      </c>
      <c r="AF254" t="s">
        <v>195</v>
      </c>
      <c r="AJ254" t="s">
        <v>139</v>
      </c>
      <c r="AP254" t="s">
        <v>171</v>
      </c>
      <c r="AT254" t="s">
        <v>121</v>
      </c>
      <c r="AU254" t="s">
        <v>99</v>
      </c>
      <c r="AW254" t="s">
        <v>103</v>
      </c>
      <c r="AX254" t="s">
        <v>104</v>
      </c>
      <c r="AY254" t="s">
        <v>103</v>
      </c>
      <c r="AZ254" t="s">
        <v>103</v>
      </c>
      <c r="BA254" t="s">
        <v>103</v>
      </c>
      <c r="BB254" t="s">
        <v>100</v>
      </c>
      <c r="BC254" t="s">
        <v>103</v>
      </c>
      <c r="BD254" t="s">
        <v>104</v>
      </c>
      <c r="BE254" t="s">
        <v>100</v>
      </c>
      <c r="BG254" t="s">
        <v>182</v>
      </c>
      <c r="BH254" t="s">
        <v>212</v>
      </c>
      <c r="BL254" t="s">
        <v>162</v>
      </c>
      <c r="BO254" t="s">
        <v>168</v>
      </c>
      <c r="BP254" t="s">
        <v>107</v>
      </c>
      <c r="BQ254" t="s">
        <v>108</v>
      </c>
      <c r="BS254" t="s">
        <v>109</v>
      </c>
      <c r="BU254" t="s">
        <v>157</v>
      </c>
      <c r="CB254" t="s">
        <v>173</v>
      </c>
      <c r="CE254" t="s">
        <v>112</v>
      </c>
      <c r="CG254" t="s">
        <v>129</v>
      </c>
      <c r="CI254" t="s">
        <v>444</v>
      </c>
    </row>
    <row r="255" spans="1:87" x14ac:dyDescent="0.25">
      <c r="A255" s="1">
        <v>44810.697824074072</v>
      </c>
      <c r="B255" t="s">
        <v>87</v>
      </c>
      <c r="C255" t="s">
        <v>131</v>
      </c>
      <c r="D255" t="s">
        <v>89</v>
      </c>
      <c r="E255" t="s">
        <v>90</v>
      </c>
      <c r="F255" t="s">
        <v>214</v>
      </c>
      <c r="H255" t="s">
        <v>92</v>
      </c>
      <c r="I255" t="s">
        <v>116</v>
      </c>
      <c r="M255" t="s">
        <v>165</v>
      </c>
      <c r="N255" t="s">
        <v>94</v>
      </c>
      <c r="AI255" t="s">
        <v>445</v>
      </c>
      <c r="AJ255" t="s">
        <v>96</v>
      </c>
      <c r="AK255" t="s">
        <v>140</v>
      </c>
      <c r="AP255" t="s">
        <v>171</v>
      </c>
      <c r="AS255" t="s">
        <v>154</v>
      </c>
      <c r="AW255" t="s">
        <v>103</v>
      </c>
      <c r="AX255" t="s">
        <v>103</v>
      </c>
      <c r="AY255" t="s">
        <v>100</v>
      </c>
      <c r="AZ255" t="s">
        <v>103</v>
      </c>
      <c r="BA255" t="s">
        <v>103</v>
      </c>
      <c r="BB255" t="s">
        <v>100</v>
      </c>
      <c r="BC255" t="s">
        <v>103</v>
      </c>
      <c r="BD255" t="s">
        <v>103</v>
      </c>
      <c r="BE255" t="s">
        <v>103</v>
      </c>
      <c r="BG255" t="s">
        <v>105</v>
      </c>
      <c r="BJ255" t="s">
        <v>123</v>
      </c>
      <c r="BL255" t="s">
        <v>162</v>
      </c>
      <c r="BO255" t="s">
        <v>144</v>
      </c>
      <c r="BP255" t="s">
        <v>107</v>
      </c>
      <c r="BQ255" t="s">
        <v>108</v>
      </c>
      <c r="CB255" t="s">
        <v>127</v>
      </c>
      <c r="CF255" t="s">
        <v>128</v>
      </c>
      <c r="CG255" t="s">
        <v>129</v>
      </c>
    </row>
    <row r="256" spans="1:87" x14ac:dyDescent="0.25">
      <c r="A256" s="1">
        <v>44810.699664351851</v>
      </c>
      <c r="B256" t="s">
        <v>346</v>
      </c>
      <c r="C256" t="s">
        <v>131</v>
      </c>
      <c r="D256" t="s">
        <v>89</v>
      </c>
      <c r="E256" t="s">
        <v>90</v>
      </c>
      <c r="F256" t="s">
        <v>115</v>
      </c>
      <c r="H256" t="s">
        <v>92</v>
      </c>
      <c r="I256" t="s">
        <v>116</v>
      </c>
      <c r="J256" t="s">
        <v>199</v>
      </c>
      <c r="M256" t="s">
        <v>165</v>
      </c>
      <c r="N256" t="s">
        <v>151</v>
      </c>
      <c r="P256" t="s">
        <v>133</v>
      </c>
      <c r="T256" t="s">
        <v>135</v>
      </c>
      <c r="Y256" t="s">
        <v>118</v>
      </c>
      <c r="AJ256" t="s">
        <v>119</v>
      </c>
      <c r="AV256" t="s">
        <v>446</v>
      </c>
      <c r="AW256" t="s">
        <v>101</v>
      </c>
      <c r="AX256" t="s">
        <v>101</v>
      </c>
      <c r="AY256" t="s">
        <v>100</v>
      </c>
      <c r="AZ256" t="s">
        <v>100</v>
      </c>
      <c r="BA256" t="s">
        <v>104</v>
      </c>
      <c r="BB256" t="s">
        <v>100</v>
      </c>
      <c r="BC256" t="s">
        <v>104</v>
      </c>
      <c r="BD256" t="s">
        <v>101</v>
      </c>
      <c r="BE256" t="s">
        <v>100</v>
      </c>
      <c r="BF256" t="s">
        <v>446</v>
      </c>
      <c r="BG256" t="s">
        <v>105</v>
      </c>
      <c r="BL256" t="s">
        <v>162</v>
      </c>
      <c r="BO256" t="s">
        <v>206</v>
      </c>
      <c r="BP256" t="s">
        <v>196</v>
      </c>
      <c r="BS256" t="s">
        <v>109</v>
      </c>
      <c r="CB256" t="s">
        <v>127</v>
      </c>
      <c r="CC256" t="s">
        <v>111</v>
      </c>
      <c r="CE256" t="s">
        <v>112</v>
      </c>
      <c r="CF256" t="s">
        <v>128</v>
      </c>
      <c r="CG256" t="s">
        <v>174</v>
      </c>
      <c r="CI256" t="s">
        <v>446</v>
      </c>
    </row>
    <row r="257" spans="1:87" x14ac:dyDescent="0.25">
      <c r="A257" s="1">
        <v>44810.701331018521</v>
      </c>
      <c r="B257" t="s">
        <v>87</v>
      </c>
      <c r="C257" t="s">
        <v>131</v>
      </c>
      <c r="D257" t="s">
        <v>89</v>
      </c>
      <c r="E257" t="s">
        <v>90</v>
      </c>
      <c r="F257" t="s">
        <v>437</v>
      </c>
      <c r="H257" t="s">
        <v>92</v>
      </c>
      <c r="I257" t="s">
        <v>116</v>
      </c>
      <c r="M257" t="s">
        <v>117</v>
      </c>
      <c r="N257" t="s">
        <v>151</v>
      </c>
      <c r="P257" t="s">
        <v>133</v>
      </c>
      <c r="Q257" t="s">
        <v>134</v>
      </c>
      <c r="R257" t="s">
        <v>152</v>
      </c>
      <c r="S257" t="s">
        <v>95</v>
      </c>
      <c r="T257" t="s">
        <v>135</v>
      </c>
      <c r="U257" t="s">
        <v>167</v>
      </c>
      <c r="Z257" t="s">
        <v>136</v>
      </c>
      <c r="AA257" t="s">
        <v>153</v>
      </c>
      <c r="AB257" t="s">
        <v>137</v>
      </c>
      <c r="AC257" t="s">
        <v>138</v>
      </c>
      <c r="AF257" t="s">
        <v>195</v>
      </c>
      <c r="AG257" t="s">
        <v>180</v>
      </c>
      <c r="AJ257" t="s">
        <v>139</v>
      </c>
      <c r="AQ257" t="s">
        <v>98</v>
      </c>
      <c r="AS257" t="s">
        <v>154</v>
      </c>
      <c r="AT257" t="s">
        <v>121</v>
      </c>
      <c r="AW257" t="s">
        <v>101</v>
      </c>
      <c r="AX257" t="s">
        <v>101</v>
      </c>
      <c r="AY257" t="s">
        <v>100</v>
      </c>
      <c r="AZ257" t="s">
        <v>100</v>
      </c>
      <c r="BA257" t="s">
        <v>100</v>
      </c>
      <c r="BB257" t="s">
        <v>100</v>
      </c>
      <c r="BC257" t="s">
        <v>104</v>
      </c>
      <c r="BD257" t="s">
        <v>104</v>
      </c>
      <c r="BE257" t="s">
        <v>104</v>
      </c>
      <c r="BG257" t="s">
        <v>143</v>
      </c>
      <c r="BJ257" t="s">
        <v>123</v>
      </c>
      <c r="BL257" t="s">
        <v>162</v>
      </c>
      <c r="BM257" t="s">
        <v>105</v>
      </c>
      <c r="BO257" t="s">
        <v>168</v>
      </c>
      <c r="BP257" t="s">
        <v>125</v>
      </c>
      <c r="BQ257" t="s">
        <v>108</v>
      </c>
      <c r="BS257" t="s">
        <v>109</v>
      </c>
      <c r="BV257" t="s">
        <v>145</v>
      </c>
      <c r="BX257" t="s">
        <v>183</v>
      </c>
      <c r="BZ257" t="s">
        <v>158</v>
      </c>
      <c r="CB257" t="s">
        <v>110</v>
      </c>
      <c r="CC257" t="s">
        <v>111</v>
      </c>
      <c r="CE257" t="s">
        <v>112</v>
      </c>
      <c r="CG257" t="s">
        <v>174</v>
      </c>
    </row>
    <row r="258" spans="1:87" x14ac:dyDescent="0.25">
      <c r="A258" s="1">
        <v>44810.701932870368</v>
      </c>
      <c r="B258" t="s">
        <v>87</v>
      </c>
      <c r="C258" t="s">
        <v>131</v>
      </c>
      <c r="D258" t="s">
        <v>89</v>
      </c>
      <c r="E258" t="s">
        <v>90</v>
      </c>
      <c r="F258" t="s">
        <v>115</v>
      </c>
      <c r="H258" t="s">
        <v>92</v>
      </c>
      <c r="I258" t="s">
        <v>116</v>
      </c>
      <c r="M258" t="s">
        <v>150</v>
      </c>
      <c r="N258" t="s">
        <v>132</v>
      </c>
      <c r="P258" t="s">
        <v>133</v>
      </c>
      <c r="S258" t="s">
        <v>95</v>
      </c>
      <c r="X258" t="s">
        <v>161</v>
      </c>
      <c r="Z258" t="s">
        <v>136</v>
      </c>
      <c r="AO258" t="s">
        <v>97</v>
      </c>
      <c r="AQ258" t="s">
        <v>98</v>
      </c>
      <c r="AS258" t="s">
        <v>154</v>
      </c>
      <c r="AW258" t="s">
        <v>100</v>
      </c>
      <c r="AX258" t="s">
        <v>102</v>
      </c>
      <c r="AY258" t="s">
        <v>104</v>
      </c>
      <c r="AZ258" t="s">
        <v>100</v>
      </c>
      <c r="BA258" t="s">
        <v>104</v>
      </c>
      <c r="BB258" t="s">
        <v>100</v>
      </c>
      <c r="BC258" t="s">
        <v>103</v>
      </c>
      <c r="BD258" t="s">
        <v>103</v>
      </c>
      <c r="BE258" t="s">
        <v>103</v>
      </c>
      <c r="BF258" t="s">
        <v>447</v>
      </c>
      <c r="BG258" t="s">
        <v>105</v>
      </c>
      <c r="BL258" t="s">
        <v>162</v>
      </c>
      <c r="BO258" t="s">
        <v>206</v>
      </c>
      <c r="BP258" t="s">
        <v>125</v>
      </c>
      <c r="BQ258" t="s">
        <v>108</v>
      </c>
      <c r="BS258" t="s">
        <v>109</v>
      </c>
      <c r="BV258" t="s">
        <v>145</v>
      </c>
      <c r="CB258" t="s">
        <v>110</v>
      </c>
      <c r="CC258" t="s">
        <v>111</v>
      </c>
      <c r="CG258" t="s">
        <v>146</v>
      </c>
    </row>
    <row r="259" spans="1:87" x14ac:dyDescent="0.25">
      <c r="A259" s="1">
        <v>44810.703969907408</v>
      </c>
      <c r="B259" t="s">
        <v>178</v>
      </c>
      <c r="C259" t="s">
        <v>148</v>
      </c>
      <c r="D259" t="s">
        <v>89</v>
      </c>
      <c r="E259" t="s">
        <v>90</v>
      </c>
      <c r="F259" t="s">
        <v>115</v>
      </c>
      <c r="H259" t="s">
        <v>92</v>
      </c>
      <c r="I259" t="s">
        <v>116</v>
      </c>
      <c r="M259" t="s">
        <v>117</v>
      </c>
      <c r="N259" t="s">
        <v>151</v>
      </c>
      <c r="Q259" t="s">
        <v>134</v>
      </c>
      <c r="R259" t="s">
        <v>152</v>
      </c>
      <c r="S259" t="s">
        <v>95</v>
      </c>
      <c r="T259" t="s">
        <v>135</v>
      </c>
      <c r="U259" t="s">
        <v>167</v>
      </c>
      <c r="Y259" t="s">
        <v>118</v>
      </c>
      <c r="Z259" t="s">
        <v>136</v>
      </c>
      <c r="AA259" t="s">
        <v>153</v>
      </c>
      <c r="AB259" t="s">
        <v>137</v>
      </c>
      <c r="AC259" t="s">
        <v>138</v>
      </c>
      <c r="AE259" t="s">
        <v>179</v>
      </c>
      <c r="AF259" t="s">
        <v>195</v>
      </c>
      <c r="AJ259" t="s">
        <v>119</v>
      </c>
      <c r="AK259" t="s">
        <v>140</v>
      </c>
      <c r="AP259" t="s">
        <v>171</v>
      </c>
      <c r="AT259" t="s">
        <v>121</v>
      </c>
      <c r="AW259" t="s">
        <v>103</v>
      </c>
      <c r="AX259" t="s">
        <v>104</v>
      </c>
      <c r="AY259" t="s">
        <v>104</v>
      </c>
      <c r="AZ259" t="s">
        <v>103</v>
      </c>
      <c r="BA259" t="s">
        <v>103</v>
      </c>
      <c r="BB259" t="s">
        <v>100</v>
      </c>
      <c r="BC259" t="s">
        <v>102</v>
      </c>
      <c r="BD259" t="s">
        <v>103</v>
      </c>
      <c r="BE259" t="s">
        <v>103</v>
      </c>
      <c r="BF259" t="s">
        <v>448</v>
      </c>
      <c r="BG259" t="s">
        <v>143</v>
      </c>
      <c r="BM259" t="s">
        <v>105</v>
      </c>
      <c r="BO259" t="s">
        <v>168</v>
      </c>
      <c r="BP259" t="s">
        <v>125</v>
      </c>
      <c r="BQ259" t="s">
        <v>108</v>
      </c>
      <c r="BS259" t="s">
        <v>109</v>
      </c>
      <c r="BT259" t="s">
        <v>156</v>
      </c>
      <c r="BV259" t="s">
        <v>145</v>
      </c>
      <c r="CB259" t="s">
        <v>110</v>
      </c>
      <c r="CC259" t="s">
        <v>111</v>
      </c>
      <c r="CG259" t="s">
        <v>188</v>
      </c>
    </row>
    <row r="260" spans="1:87" x14ac:dyDescent="0.25">
      <c r="A260" s="1">
        <v>44810.704432870371</v>
      </c>
      <c r="B260" t="s">
        <v>87</v>
      </c>
      <c r="C260" t="s">
        <v>131</v>
      </c>
      <c r="D260" t="s">
        <v>89</v>
      </c>
      <c r="E260" t="s">
        <v>90</v>
      </c>
      <c r="F260" t="s">
        <v>115</v>
      </c>
      <c r="H260" t="s">
        <v>92</v>
      </c>
      <c r="I260" t="s">
        <v>116</v>
      </c>
      <c r="M260" t="s">
        <v>165</v>
      </c>
      <c r="N260" t="s">
        <v>132</v>
      </c>
      <c r="P260" t="s">
        <v>133</v>
      </c>
      <c r="Q260" t="s">
        <v>134</v>
      </c>
      <c r="S260" t="s">
        <v>95</v>
      </c>
      <c r="T260" t="s">
        <v>135</v>
      </c>
      <c r="AA260" t="s">
        <v>153</v>
      </c>
      <c r="AC260" t="s">
        <v>138</v>
      </c>
      <c r="AJ260" t="s">
        <v>96</v>
      </c>
      <c r="AT260" t="s">
        <v>121</v>
      </c>
      <c r="AU260" t="s">
        <v>99</v>
      </c>
      <c r="AW260" t="s">
        <v>104</v>
      </c>
      <c r="AX260" t="s">
        <v>101</v>
      </c>
      <c r="AY260" t="s">
        <v>103</v>
      </c>
      <c r="AZ260" t="s">
        <v>101</v>
      </c>
      <c r="BA260" t="s">
        <v>101</v>
      </c>
      <c r="BB260" t="s">
        <v>102</v>
      </c>
      <c r="BC260" t="s">
        <v>103</v>
      </c>
      <c r="BD260" t="s">
        <v>104</v>
      </c>
      <c r="BE260" t="s">
        <v>100</v>
      </c>
      <c r="BL260" t="s">
        <v>162</v>
      </c>
      <c r="BO260" t="s">
        <v>124</v>
      </c>
      <c r="BP260" t="s">
        <v>107</v>
      </c>
      <c r="CA260" t="s">
        <v>301</v>
      </c>
      <c r="CB260" t="s">
        <v>173</v>
      </c>
      <c r="CD260" t="s">
        <v>159</v>
      </c>
      <c r="CE260" t="s">
        <v>112</v>
      </c>
      <c r="CG260" t="s">
        <v>146</v>
      </c>
    </row>
    <row r="261" spans="1:87" x14ac:dyDescent="0.25">
      <c r="A261" s="1">
        <v>44810.705335648148</v>
      </c>
      <c r="B261" t="s">
        <v>170</v>
      </c>
      <c r="C261" t="s">
        <v>148</v>
      </c>
      <c r="D261" t="s">
        <v>89</v>
      </c>
      <c r="E261" t="s">
        <v>90</v>
      </c>
      <c r="F261" t="s">
        <v>115</v>
      </c>
      <c r="H261" t="s">
        <v>92</v>
      </c>
      <c r="M261" t="s">
        <v>176</v>
      </c>
      <c r="N261" t="s">
        <v>94</v>
      </c>
      <c r="S261" t="s">
        <v>95</v>
      </c>
      <c r="T261" t="s">
        <v>135</v>
      </c>
      <c r="Z261" t="s">
        <v>136</v>
      </c>
      <c r="AC261" t="s">
        <v>138</v>
      </c>
      <c r="AE261" t="s">
        <v>179</v>
      </c>
      <c r="AJ261" t="s">
        <v>139</v>
      </c>
      <c r="AK261" t="s">
        <v>140</v>
      </c>
      <c r="AM261" t="s">
        <v>141</v>
      </c>
      <c r="AT261" t="s">
        <v>121</v>
      </c>
      <c r="AW261" t="s">
        <v>104</v>
      </c>
      <c r="AX261" t="s">
        <v>100</v>
      </c>
      <c r="AY261" t="s">
        <v>100</v>
      </c>
      <c r="AZ261" t="s">
        <v>102</v>
      </c>
      <c r="BA261" t="s">
        <v>104</v>
      </c>
      <c r="BB261" t="s">
        <v>101</v>
      </c>
      <c r="BC261" t="s">
        <v>103</v>
      </c>
      <c r="BD261" t="s">
        <v>103</v>
      </c>
      <c r="BE261" t="s">
        <v>103</v>
      </c>
      <c r="BF261" t="s">
        <v>449</v>
      </c>
      <c r="BG261" t="s">
        <v>105</v>
      </c>
      <c r="BL261" t="s">
        <v>162</v>
      </c>
      <c r="BO261" t="s">
        <v>206</v>
      </c>
      <c r="BP261" t="s">
        <v>107</v>
      </c>
      <c r="BQ261" t="s">
        <v>108</v>
      </c>
      <c r="BS261" t="s">
        <v>109</v>
      </c>
      <c r="BT261" t="s">
        <v>156</v>
      </c>
      <c r="CB261" t="s">
        <v>173</v>
      </c>
      <c r="CD261" t="s">
        <v>159</v>
      </c>
      <c r="CE261" t="s">
        <v>112</v>
      </c>
      <c r="CG261" t="s">
        <v>113</v>
      </c>
    </row>
    <row r="262" spans="1:87" x14ac:dyDescent="0.25">
      <c r="A262" s="1">
        <v>44810.70689814815</v>
      </c>
      <c r="B262" t="s">
        <v>87</v>
      </c>
      <c r="C262" t="s">
        <v>131</v>
      </c>
      <c r="D262" t="s">
        <v>89</v>
      </c>
      <c r="E262" t="s">
        <v>90</v>
      </c>
      <c r="F262" t="s">
        <v>115</v>
      </c>
      <c r="H262" t="s">
        <v>92</v>
      </c>
      <c r="M262" t="s">
        <v>150</v>
      </c>
      <c r="N262" t="s">
        <v>94</v>
      </c>
      <c r="P262" t="s">
        <v>133</v>
      </c>
      <c r="Q262" t="s">
        <v>134</v>
      </c>
      <c r="S262" t="s">
        <v>95</v>
      </c>
      <c r="AB262" t="s">
        <v>137</v>
      </c>
      <c r="AJ262" t="s">
        <v>96</v>
      </c>
      <c r="AQ262" t="s">
        <v>98</v>
      </c>
      <c r="AU262" t="s">
        <v>99</v>
      </c>
      <c r="AW262" t="s">
        <v>100</v>
      </c>
      <c r="AX262" t="s">
        <v>104</v>
      </c>
      <c r="AY262" t="s">
        <v>103</v>
      </c>
      <c r="AZ262" t="s">
        <v>104</v>
      </c>
      <c r="BA262" t="s">
        <v>100</v>
      </c>
      <c r="BB262" t="s">
        <v>102</v>
      </c>
      <c r="BC262" t="s">
        <v>103</v>
      </c>
      <c r="BD262" t="s">
        <v>104</v>
      </c>
      <c r="BE262" t="s">
        <v>104</v>
      </c>
      <c r="BF262" t="s">
        <v>450</v>
      </c>
      <c r="BG262" t="s">
        <v>105</v>
      </c>
      <c r="BL262" t="s">
        <v>162</v>
      </c>
      <c r="BO262" t="s">
        <v>106</v>
      </c>
      <c r="BP262" t="s">
        <v>125</v>
      </c>
      <c r="BQ262" t="s">
        <v>108</v>
      </c>
      <c r="BS262" t="s">
        <v>109</v>
      </c>
      <c r="BW262" t="s">
        <v>169</v>
      </c>
      <c r="BX262" t="s">
        <v>183</v>
      </c>
      <c r="CB262" t="s">
        <v>110</v>
      </c>
      <c r="CC262" t="s">
        <v>111</v>
      </c>
      <c r="CG262" t="s">
        <v>174</v>
      </c>
    </row>
    <row r="263" spans="1:87" x14ac:dyDescent="0.25">
      <c r="A263" s="1">
        <v>44810.708321759259</v>
      </c>
      <c r="B263" t="s">
        <v>87</v>
      </c>
      <c r="C263" t="s">
        <v>131</v>
      </c>
      <c r="D263" t="s">
        <v>89</v>
      </c>
      <c r="E263" t="s">
        <v>90</v>
      </c>
      <c r="F263" t="s">
        <v>115</v>
      </c>
      <c r="H263" t="s">
        <v>92</v>
      </c>
      <c r="M263" t="s">
        <v>93</v>
      </c>
      <c r="N263" t="s">
        <v>94</v>
      </c>
      <c r="Q263" t="s">
        <v>134</v>
      </c>
      <c r="R263" t="s">
        <v>152</v>
      </c>
      <c r="S263" t="s">
        <v>95</v>
      </c>
      <c r="X263" t="s">
        <v>161</v>
      </c>
      <c r="AA263" t="s">
        <v>153</v>
      </c>
      <c r="AB263" t="s">
        <v>137</v>
      </c>
      <c r="AC263" t="s">
        <v>138</v>
      </c>
      <c r="AE263" t="s">
        <v>179</v>
      </c>
      <c r="AJ263" t="s">
        <v>139</v>
      </c>
      <c r="AK263" t="s">
        <v>140</v>
      </c>
      <c r="AM263" t="s">
        <v>141</v>
      </c>
      <c r="AQ263" t="s">
        <v>98</v>
      </c>
      <c r="AW263" t="s">
        <v>101</v>
      </c>
      <c r="AX263" t="s">
        <v>103</v>
      </c>
      <c r="AY263" t="s">
        <v>103</v>
      </c>
      <c r="AZ263" t="s">
        <v>103</v>
      </c>
      <c r="BA263" t="s">
        <v>103</v>
      </c>
      <c r="BB263" t="s">
        <v>100</v>
      </c>
      <c r="BC263" t="s">
        <v>103</v>
      </c>
      <c r="BD263" t="s">
        <v>103</v>
      </c>
      <c r="BE263" t="s">
        <v>104</v>
      </c>
      <c r="BF263" t="s">
        <v>451</v>
      </c>
      <c r="BG263" t="s">
        <v>182</v>
      </c>
      <c r="BL263" t="s">
        <v>162</v>
      </c>
      <c r="BO263" t="s">
        <v>124</v>
      </c>
      <c r="BP263" t="s">
        <v>107</v>
      </c>
      <c r="BQ263" t="s">
        <v>108</v>
      </c>
      <c r="BS263" t="s">
        <v>109</v>
      </c>
      <c r="BZ263" t="s">
        <v>158</v>
      </c>
      <c r="CB263" t="s">
        <v>110</v>
      </c>
      <c r="CC263" t="s">
        <v>111</v>
      </c>
      <c r="CE263" t="s">
        <v>112</v>
      </c>
      <c r="CG263" t="s">
        <v>146</v>
      </c>
    </row>
    <row r="264" spans="1:87" x14ac:dyDescent="0.25">
      <c r="A264" s="1">
        <v>44810.708807870367</v>
      </c>
      <c r="B264" t="s">
        <v>87</v>
      </c>
      <c r="C264" t="s">
        <v>131</v>
      </c>
      <c r="D264" t="s">
        <v>89</v>
      </c>
      <c r="E264" t="s">
        <v>90</v>
      </c>
      <c r="F264" t="s">
        <v>115</v>
      </c>
      <c r="H264" t="s">
        <v>92</v>
      </c>
      <c r="J264" t="s">
        <v>199</v>
      </c>
      <c r="M264" t="s">
        <v>93</v>
      </c>
      <c r="N264" t="s">
        <v>132</v>
      </c>
      <c r="P264" t="s">
        <v>133</v>
      </c>
      <c r="Q264" t="s">
        <v>134</v>
      </c>
      <c r="S264" t="s">
        <v>95</v>
      </c>
      <c r="T264" t="s">
        <v>135</v>
      </c>
      <c r="X264" t="s">
        <v>161</v>
      </c>
      <c r="Y264" t="s">
        <v>118</v>
      </c>
      <c r="Z264" t="s">
        <v>136</v>
      </c>
      <c r="AA264" t="s">
        <v>153</v>
      </c>
      <c r="AB264" t="s">
        <v>137</v>
      </c>
      <c r="AC264" t="s">
        <v>138</v>
      </c>
      <c r="AF264" t="s">
        <v>195</v>
      </c>
      <c r="AJ264" t="s">
        <v>96</v>
      </c>
      <c r="AL264" t="s">
        <v>120</v>
      </c>
      <c r="AS264" t="s">
        <v>154</v>
      </c>
      <c r="AT264" t="s">
        <v>121</v>
      </c>
      <c r="AW264" t="s">
        <v>104</v>
      </c>
      <c r="AX264" t="s">
        <v>104</v>
      </c>
      <c r="AY264" t="s">
        <v>100</v>
      </c>
      <c r="AZ264" t="s">
        <v>100</v>
      </c>
      <c r="BA264" t="s">
        <v>100</v>
      </c>
      <c r="BB264" t="s">
        <v>102</v>
      </c>
      <c r="BC264" t="s">
        <v>103</v>
      </c>
      <c r="BD264" t="s">
        <v>100</v>
      </c>
      <c r="BE264" t="s">
        <v>100</v>
      </c>
      <c r="BG264" t="s">
        <v>245</v>
      </c>
      <c r="BL264" t="s">
        <v>162</v>
      </c>
      <c r="BO264" t="s">
        <v>168</v>
      </c>
      <c r="BP264" t="s">
        <v>107</v>
      </c>
      <c r="BQ264" t="s">
        <v>108</v>
      </c>
      <c r="CB264" t="s">
        <v>173</v>
      </c>
      <c r="CD264" t="s">
        <v>159</v>
      </c>
      <c r="CE264" t="s">
        <v>112</v>
      </c>
      <c r="CG264" t="s">
        <v>129</v>
      </c>
    </row>
    <row r="265" spans="1:87" x14ac:dyDescent="0.25">
      <c r="A265" s="1">
        <v>44810.709502314814</v>
      </c>
      <c r="B265" t="s">
        <v>184</v>
      </c>
      <c r="C265" t="s">
        <v>131</v>
      </c>
      <c r="D265" t="s">
        <v>89</v>
      </c>
      <c r="E265" t="s">
        <v>90</v>
      </c>
      <c r="F265" t="s">
        <v>214</v>
      </c>
      <c r="H265" t="s">
        <v>92</v>
      </c>
      <c r="I265" t="s">
        <v>116</v>
      </c>
      <c r="M265" t="s">
        <v>176</v>
      </c>
      <c r="N265" t="s">
        <v>94</v>
      </c>
      <c r="S265" t="s">
        <v>95</v>
      </c>
      <c r="AC265" t="s">
        <v>138</v>
      </c>
      <c r="AJ265" t="s">
        <v>139</v>
      </c>
      <c r="AL265" t="s">
        <v>120</v>
      </c>
      <c r="AQ265" t="s">
        <v>98</v>
      </c>
      <c r="AW265" t="s">
        <v>100</v>
      </c>
      <c r="AX265" t="s">
        <v>101</v>
      </c>
      <c r="AY265" t="s">
        <v>103</v>
      </c>
      <c r="AZ265" t="s">
        <v>102</v>
      </c>
      <c r="BA265" t="s">
        <v>102</v>
      </c>
      <c r="BB265" t="s">
        <v>101</v>
      </c>
      <c r="BC265" t="s">
        <v>103</v>
      </c>
      <c r="BD265" t="s">
        <v>101</v>
      </c>
      <c r="BE265" t="s">
        <v>101</v>
      </c>
      <c r="BG265" t="s">
        <v>143</v>
      </c>
      <c r="BL265" t="s">
        <v>162</v>
      </c>
      <c r="BO265" t="s">
        <v>124</v>
      </c>
      <c r="BP265" t="s">
        <v>196</v>
      </c>
      <c r="BQ265" t="s">
        <v>108</v>
      </c>
      <c r="BS265" t="s">
        <v>109</v>
      </c>
      <c r="BT265" t="s">
        <v>156</v>
      </c>
      <c r="BV265" t="s">
        <v>145</v>
      </c>
      <c r="CB265" t="s">
        <v>173</v>
      </c>
      <c r="CC265" t="s">
        <v>111</v>
      </c>
      <c r="CD265" t="s">
        <v>159</v>
      </c>
      <c r="CE265" t="s">
        <v>112</v>
      </c>
      <c r="CI265" t="s">
        <v>452</v>
      </c>
    </row>
    <row r="266" spans="1:87" x14ac:dyDescent="0.25">
      <c r="A266" s="1">
        <v>44810.710717592592</v>
      </c>
      <c r="B266" t="s">
        <v>216</v>
      </c>
      <c r="C266" t="s">
        <v>131</v>
      </c>
      <c r="D266" t="s">
        <v>89</v>
      </c>
      <c r="E266" t="s">
        <v>90</v>
      </c>
      <c r="F266" t="s">
        <v>115</v>
      </c>
      <c r="H266" t="s">
        <v>92</v>
      </c>
      <c r="I266" t="s">
        <v>116</v>
      </c>
      <c r="M266" t="s">
        <v>165</v>
      </c>
      <c r="N266" t="s">
        <v>132</v>
      </c>
      <c r="O266" t="s">
        <v>166</v>
      </c>
      <c r="Q266" t="s">
        <v>134</v>
      </c>
      <c r="R266" t="s">
        <v>152</v>
      </c>
      <c r="T266" t="s">
        <v>135</v>
      </c>
      <c r="U266" t="s">
        <v>167</v>
      </c>
      <c r="Y266" t="s">
        <v>118</v>
      </c>
      <c r="Z266" t="s">
        <v>136</v>
      </c>
      <c r="AJ266" t="s">
        <v>189</v>
      </c>
      <c r="AL266" t="s">
        <v>120</v>
      </c>
      <c r="AN266" t="s">
        <v>142</v>
      </c>
      <c r="AS266" t="s">
        <v>154</v>
      </c>
      <c r="AW266" t="s">
        <v>103</v>
      </c>
      <c r="AX266" t="s">
        <v>104</v>
      </c>
      <c r="AY266" t="s">
        <v>103</v>
      </c>
      <c r="AZ266" t="s">
        <v>104</v>
      </c>
      <c r="BA266" t="s">
        <v>104</v>
      </c>
      <c r="BB266" t="s">
        <v>104</v>
      </c>
      <c r="BC266" t="s">
        <v>104</v>
      </c>
      <c r="BD266" t="s">
        <v>100</v>
      </c>
      <c r="BE266" t="s">
        <v>104</v>
      </c>
      <c r="BG266" t="s">
        <v>143</v>
      </c>
      <c r="BL266" t="s">
        <v>162</v>
      </c>
      <c r="BO266" t="s">
        <v>168</v>
      </c>
      <c r="BP266" t="s">
        <v>107</v>
      </c>
      <c r="BQ266" t="s">
        <v>108</v>
      </c>
      <c r="BS266" t="s">
        <v>109</v>
      </c>
      <c r="BU266" t="s">
        <v>157</v>
      </c>
      <c r="BV266" t="s">
        <v>145</v>
      </c>
      <c r="BZ266" t="s">
        <v>158</v>
      </c>
      <c r="CB266" t="s">
        <v>173</v>
      </c>
      <c r="CE266" t="s">
        <v>112</v>
      </c>
      <c r="CF266" t="s">
        <v>128</v>
      </c>
    </row>
    <row r="267" spans="1:87" x14ac:dyDescent="0.25">
      <c r="A267" s="1">
        <v>44810.710798611108</v>
      </c>
      <c r="B267" t="s">
        <v>203</v>
      </c>
      <c r="C267" t="s">
        <v>148</v>
      </c>
      <c r="D267" t="s">
        <v>89</v>
      </c>
      <c r="E267" t="s">
        <v>90</v>
      </c>
      <c r="F267" t="s">
        <v>191</v>
      </c>
      <c r="H267" t="s">
        <v>92</v>
      </c>
      <c r="I267" t="s">
        <v>116</v>
      </c>
      <c r="M267" t="s">
        <v>165</v>
      </c>
      <c r="N267" t="s">
        <v>151</v>
      </c>
      <c r="Q267" t="s">
        <v>134</v>
      </c>
      <c r="R267" t="s">
        <v>152</v>
      </c>
      <c r="S267" t="s">
        <v>95</v>
      </c>
      <c r="T267" t="s">
        <v>135</v>
      </c>
      <c r="U267" t="s">
        <v>167</v>
      </c>
      <c r="W267" t="s">
        <v>198</v>
      </c>
      <c r="X267" t="s">
        <v>161</v>
      </c>
      <c r="Z267" t="s">
        <v>136</v>
      </c>
      <c r="AA267" t="s">
        <v>153</v>
      </c>
      <c r="AE267" t="s">
        <v>179</v>
      </c>
      <c r="AJ267" t="s">
        <v>139</v>
      </c>
      <c r="AL267" t="s">
        <v>120</v>
      </c>
      <c r="AS267" t="s">
        <v>154</v>
      </c>
      <c r="AT267" t="s">
        <v>121</v>
      </c>
      <c r="AW267" t="s">
        <v>104</v>
      </c>
      <c r="AX267" t="s">
        <v>102</v>
      </c>
      <c r="AY267" t="s">
        <v>102</v>
      </c>
      <c r="AZ267" t="s">
        <v>104</v>
      </c>
      <c r="BA267" t="s">
        <v>104</v>
      </c>
      <c r="BB267" t="s">
        <v>100</v>
      </c>
      <c r="BC267" t="s">
        <v>104</v>
      </c>
      <c r="BD267" t="s">
        <v>104</v>
      </c>
      <c r="BE267" t="s">
        <v>104</v>
      </c>
      <c r="BF267" t="s">
        <v>453</v>
      </c>
      <c r="BG267" t="s">
        <v>105</v>
      </c>
      <c r="BM267" t="s">
        <v>105</v>
      </c>
      <c r="BO267" t="s">
        <v>168</v>
      </c>
      <c r="BP267" t="s">
        <v>107</v>
      </c>
      <c r="BQ267" t="s">
        <v>108</v>
      </c>
      <c r="BS267" t="s">
        <v>109</v>
      </c>
      <c r="BT267" t="s">
        <v>156</v>
      </c>
      <c r="CB267" t="s">
        <v>127</v>
      </c>
      <c r="CF267" t="s">
        <v>128</v>
      </c>
      <c r="CG267" t="s">
        <v>174</v>
      </c>
    </row>
    <row r="268" spans="1:87" x14ac:dyDescent="0.25">
      <c r="A268" s="1">
        <v>44810.713009259256</v>
      </c>
      <c r="B268" t="s">
        <v>87</v>
      </c>
      <c r="C268" t="s">
        <v>88</v>
      </c>
      <c r="D268" t="s">
        <v>89</v>
      </c>
      <c r="E268" t="s">
        <v>90</v>
      </c>
      <c r="F268" t="s">
        <v>115</v>
      </c>
      <c r="H268" t="s">
        <v>92</v>
      </c>
      <c r="M268" t="s">
        <v>165</v>
      </c>
      <c r="N268" t="s">
        <v>215</v>
      </c>
      <c r="O268" t="s">
        <v>166</v>
      </c>
      <c r="S268" t="s">
        <v>95</v>
      </c>
      <c r="T268" t="s">
        <v>135</v>
      </c>
      <c r="Y268" t="s">
        <v>118</v>
      </c>
      <c r="Z268" t="s">
        <v>136</v>
      </c>
      <c r="AC268" t="s">
        <v>138</v>
      </c>
      <c r="AE268" t="s">
        <v>179</v>
      </c>
      <c r="AJ268" t="s">
        <v>96</v>
      </c>
      <c r="AL268" t="s">
        <v>120</v>
      </c>
      <c r="AT268" t="s">
        <v>121</v>
      </c>
      <c r="AU268" t="s">
        <v>99</v>
      </c>
      <c r="AW268" t="s">
        <v>100</v>
      </c>
      <c r="AX268" t="s">
        <v>101</v>
      </c>
      <c r="AY268" t="s">
        <v>101</v>
      </c>
      <c r="AZ268" t="s">
        <v>101</v>
      </c>
      <c r="BA268" t="s">
        <v>102</v>
      </c>
      <c r="BB268" t="s">
        <v>101</v>
      </c>
      <c r="BC268" t="s">
        <v>104</v>
      </c>
      <c r="BD268" t="s">
        <v>101</v>
      </c>
      <c r="BE268" t="s">
        <v>101</v>
      </c>
      <c r="BG268" t="s">
        <v>143</v>
      </c>
      <c r="BM268" t="s">
        <v>105</v>
      </c>
      <c r="BO268" t="s">
        <v>168</v>
      </c>
      <c r="BP268" t="s">
        <v>107</v>
      </c>
      <c r="BQ268" t="s">
        <v>108</v>
      </c>
      <c r="BR268" t="s">
        <v>126</v>
      </c>
      <c r="BS268" t="s">
        <v>109</v>
      </c>
      <c r="BT268" t="s">
        <v>156</v>
      </c>
      <c r="CB268" t="s">
        <v>173</v>
      </c>
      <c r="CD268" t="s">
        <v>159</v>
      </c>
      <c r="CI268" t="s">
        <v>454</v>
      </c>
    </row>
    <row r="269" spans="1:87" x14ac:dyDescent="0.25">
      <c r="A269" s="1">
        <v>44810.713113425925</v>
      </c>
      <c r="B269" t="s">
        <v>87</v>
      </c>
      <c r="C269" t="s">
        <v>131</v>
      </c>
      <c r="D269" t="s">
        <v>89</v>
      </c>
      <c r="H269" t="s">
        <v>92</v>
      </c>
      <c r="I269" t="s">
        <v>116</v>
      </c>
      <c r="M269" t="s">
        <v>93</v>
      </c>
      <c r="N269" t="s">
        <v>94</v>
      </c>
      <c r="S269" t="s">
        <v>95</v>
      </c>
      <c r="Y269" t="s">
        <v>118</v>
      </c>
      <c r="Z269" t="s">
        <v>136</v>
      </c>
      <c r="AC269" t="s">
        <v>138</v>
      </c>
      <c r="AF269" t="s">
        <v>195</v>
      </c>
      <c r="AG269" t="s">
        <v>180</v>
      </c>
      <c r="AJ269" t="s">
        <v>189</v>
      </c>
      <c r="AK269" t="s">
        <v>140</v>
      </c>
      <c r="AM269" t="s">
        <v>141</v>
      </c>
      <c r="AS269" t="s">
        <v>154</v>
      </c>
      <c r="AW269" t="s">
        <v>103</v>
      </c>
      <c r="AX269" t="s">
        <v>103</v>
      </c>
      <c r="AY269" t="s">
        <v>100</v>
      </c>
      <c r="AZ269" t="s">
        <v>103</v>
      </c>
      <c r="BA269" t="s">
        <v>103</v>
      </c>
      <c r="BB269" t="s">
        <v>104</v>
      </c>
      <c r="BC269" t="s">
        <v>100</v>
      </c>
      <c r="BD269" t="s">
        <v>103</v>
      </c>
      <c r="BE269" t="s">
        <v>103</v>
      </c>
      <c r="BF269" t="s">
        <v>455</v>
      </c>
      <c r="BG269" t="s">
        <v>105</v>
      </c>
      <c r="BL269" t="s">
        <v>162</v>
      </c>
      <c r="BO269" t="s">
        <v>124</v>
      </c>
      <c r="BP269" t="s">
        <v>107</v>
      </c>
      <c r="BQ269" t="s">
        <v>108</v>
      </c>
      <c r="CB269" t="s">
        <v>110</v>
      </c>
      <c r="CC269" t="s">
        <v>111</v>
      </c>
      <c r="CE269" t="s">
        <v>112</v>
      </c>
      <c r="CG269" t="s">
        <v>129</v>
      </c>
    </row>
    <row r="270" spans="1:87" x14ac:dyDescent="0.25">
      <c r="A270" s="1">
        <v>44810.714282407411</v>
      </c>
      <c r="B270" t="s">
        <v>87</v>
      </c>
      <c r="C270" t="s">
        <v>131</v>
      </c>
      <c r="D270" t="s">
        <v>89</v>
      </c>
      <c r="E270" t="s">
        <v>164</v>
      </c>
      <c r="H270" t="s">
        <v>92</v>
      </c>
      <c r="M270" t="s">
        <v>93</v>
      </c>
      <c r="N270" t="s">
        <v>132</v>
      </c>
      <c r="S270" t="s">
        <v>95</v>
      </c>
      <c r="Z270" t="s">
        <v>136</v>
      </c>
      <c r="AC270" t="s">
        <v>138</v>
      </c>
      <c r="AJ270" t="s">
        <v>96</v>
      </c>
      <c r="AM270" t="s">
        <v>141</v>
      </c>
      <c r="AQ270" t="s">
        <v>98</v>
      </c>
      <c r="AV270" t="s">
        <v>456</v>
      </c>
      <c r="AW270" t="s">
        <v>104</v>
      </c>
      <c r="AX270" t="s">
        <v>100</v>
      </c>
      <c r="AY270" t="s">
        <v>103</v>
      </c>
      <c r="AZ270" t="s">
        <v>100</v>
      </c>
      <c r="BA270" t="s">
        <v>104</v>
      </c>
      <c r="BB270" t="s">
        <v>104</v>
      </c>
      <c r="BC270" t="s">
        <v>104</v>
      </c>
      <c r="BD270" t="s">
        <v>104</v>
      </c>
      <c r="BE270" t="s">
        <v>100</v>
      </c>
      <c r="BF270" t="s">
        <v>456</v>
      </c>
      <c r="BG270" t="s">
        <v>105</v>
      </c>
      <c r="BL270" t="s">
        <v>162</v>
      </c>
      <c r="BO270" t="s">
        <v>144</v>
      </c>
      <c r="BP270" t="s">
        <v>107</v>
      </c>
      <c r="BQ270" t="s">
        <v>108</v>
      </c>
      <c r="BS270" t="s">
        <v>109</v>
      </c>
      <c r="CB270" t="s">
        <v>173</v>
      </c>
      <c r="CC270" t="s">
        <v>111</v>
      </c>
      <c r="CE270" t="s">
        <v>112</v>
      </c>
      <c r="CG270" t="s">
        <v>174</v>
      </c>
    </row>
    <row r="271" spans="1:87" x14ac:dyDescent="0.25">
      <c r="A271" s="1">
        <v>44810.716840277775</v>
      </c>
      <c r="B271" t="s">
        <v>87</v>
      </c>
      <c r="C271" t="s">
        <v>131</v>
      </c>
      <c r="D271" t="s">
        <v>89</v>
      </c>
      <c r="E271" t="s">
        <v>90</v>
      </c>
      <c r="F271" t="s">
        <v>115</v>
      </c>
      <c r="H271" t="s">
        <v>92</v>
      </c>
      <c r="M271" t="s">
        <v>165</v>
      </c>
      <c r="N271" t="s">
        <v>132</v>
      </c>
      <c r="Q271" t="s">
        <v>134</v>
      </c>
      <c r="S271" t="s">
        <v>95</v>
      </c>
      <c r="T271" t="s">
        <v>135</v>
      </c>
      <c r="U271" t="s">
        <v>167</v>
      </c>
      <c r="V271" t="s">
        <v>204</v>
      </c>
      <c r="X271" t="s">
        <v>161</v>
      </c>
      <c r="Z271" t="s">
        <v>136</v>
      </c>
      <c r="AA271" t="s">
        <v>153</v>
      </c>
      <c r="AC271" t="s">
        <v>138</v>
      </c>
      <c r="AF271" t="s">
        <v>195</v>
      </c>
      <c r="AJ271" t="s">
        <v>189</v>
      </c>
      <c r="AP271" t="s">
        <v>171</v>
      </c>
      <c r="AQ271" t="s">
        <v>98</v>
      </c>
      <c r="AT271" t="s">
        <v>121</v>
      </c>
      <c r="AW271" t="s">
        <v>104</v>
      </c>
      <c r="AX271" t="s">
        <v>100</v>
      </c>
      <c r="AY271" t="s">
        <v>102</v>
      </c>
      <c r="AZ271" t="s">
        <v>104</v>
      </c>
      <c r="BA271" t="s">
        <v>104</v>
      </c>
      <c r="BB271" t="s">
        <v>102</v>
      </c>
      <c r="BC271" t="s">
        <v>104</v>
      </c>
      <c r="BD271" t="s">
        <v>104</v>
      </c>
      <c r="BE271" t="s">
        <v>100</v>
      </c>
      <c r="BG271" t="s">
        <v>143</v>
      </c>
      <c r="BJ271" t="s">
        <v>123</v>
      </c>
      <c r="BL271" t="s">
        <v>162</v>
      </c>
      <c r="BO271" t="s">
        <v>106</v>
      </c>
      <c r="BP271" t="s">
        <v>196</v>
      </c>
      <c r="BQ271" t="s">
        <v>108</v>
      </c>
      <c r="BS271" t="s">
        <v>109</v>
      </c>
      <c r="CB271" t="s">
        <v>127</v>
      </c>
      <c r="CE271" t="s">
        <v>112</v>
      </c>
      <c r="CG271" t="s">
        <v>174</v>
      </c>
      <c r="CI271" t="s">
        <v>457</v>
      </c>
    </row>
    <row r="272" spans="1:87" x14ac:dyDescent="0.25">
      <c r="A272" s="1">
        <v>44810.719074074077</v>
      </c>
      <c r="B272" t="s">
        <v>87</v>
      </c>
      <c r="C272" t="s">
        <v>131</v>
      </c>
      <c r="D272" t="s">
        <v>89</v>
      </c>
      <c r="E272" t="s">
        <v>90</v>
      </c>
      <c r="F272" t="s">
        <v>115</v>
      </c>
      <c r="H272" t="s">
        <v>92</v>
      </c>
      <c r="I272" t="s">
        <v>116</v>
      </c>
      <c r="M272" t="s">
        <v>117</v>
      </c>
      <c r="N272" t="s">
        <v>94</v>
      </c>
      <c r="Q272" t="s">
        <v>134</v>
      </c>
      <c r="R272" t="s">
        <v>152</v>
      </c>
      <c r="S272" t="s">
        <v>95</v>
      </c>
      <c r="X272" t="s">
        <v>161</v>
      </c>
      <c r="Z272" t="s">
        <v>136</v>
      </c>
      <c r="AA272" t="s">
        <v>153</v>
      </c>
      <c r="AB272" t="s">
        <v>137</v>
      </c>
      <c r="AC272" t="s">
        <v>138</v>
      </c>
      <c r="AJ272" t="s">
        <v>139</v>
      </c>
      <c r="AL272" t="s">
        <v>120</v>
      </c>
      <c r="AM272" t="s">
        <v>141</v>
      </c>
      <c r="AU272" t="s">
        <v>99</v>
      </c>
      <c r="AW272" t="s">
        <v>104</v>
      </c>
      <c r="AX272" t="s">
        <v>104</v>
      </c>
      <c r="AY272" t="s">
        <v>104</v>
      </c>
      <c r="AZ272" t="s">
        <v>103</v>
      </c>
      <c r="BA272" t="s">
        <v>104</v>
      </c>
      <c r="BB272" t="s">
        <v>104</v>
      </c>
      <c r="BC272" t="s">
        <v>104</v>
      </c>
      <c r="BD272" t="s">
        <v>104</v>
      </c>
      <c r="BE272" t="s">
        <v>104</v>
      </c>
      <c r="BG272" t="s">
        <v>143</v>
      </c>
      <c r="BL272" t="s">
        <v>162</v>
      </c>
      <c r="BO272" t="s">
        <v>144</v>
      </c>
      <c r="BP272" t="s">
        <v>107</v>
      </c>
      <c r="BS272" t="s">
        <v>109</v>
      </c>
      <c r="BV272" t="s">
        <v>145</v>
      </c>
      <c r="BZ272" t="s">
        <v>158</v>
      </c>
      <c r="CB272" t="s">
        <v>110</v>
      </c>
      <c r="CC272" t="s">
        <v>111</v>
      </c>
      <c r="CE272" t="s">
        <v>112</v>
      </c>
      <c r="CG272" t="s">
        <v>129</v>
      </c>
    </row>
    <row r="273" spans="1:87" x14ac:dyDescent="0.25">
      <c r="A273" s="1">
        <v>44810.719340277778</v>
      </c>
      <c r="B273" t="s">
        <v>170</v>
      </c>
      <c r="C273" t="s">
        <v>148</v>
      </c>
      <c r="D273" t="s">
        <v>89</v>
      </c>
      <c r="E273" t="s">
        <v>90</v>
      </c>
      <c r="F273" t="s">
        <v>115</v>
      </c>
      <c r="H273" t="s">
        <v>92</v>
      </c>
      <c r="I273" t="s">
        <v>116</v>
      </c>
      <c r="M273" t="s">
        <v>150</v>
      </c>
      <c r="N273" t="s">
        <v>94</v>
      </c>
      <c r="O273" t="s">
        <v>166</v>
      </c>
      <c r="P273" t="s">
        <v>133</v>
      </c>
      <c r="R273" t="s">
        <v>152</v>
      </c>
      <c r="S273" t="s">
        <v>95</v>
      </c>
      <c r="T273" t="s">
        <v>135</v>
      </c>
      <c r="Y273" t="s">
        <v>118</v>
      </c>
      <c r="Z273" t="s">
        <v>136</v>
      </c>
      <c r="AB273" t="s">
        <v>137</v>
      </c>
      <c r="AC273" t="s">
        <v>138</v>
      </c>
      <c r="AE273" t="s">
        <v>179</v>
      </c>
      <c r="AJ273" t="s">
        <v>139</v>
      </c>
      <c r="AM273" t="s">
        <v>141</v>
      </c>
      <c r="AQ273" t="s">
        <v>98</v>
      </c>
      <c r="AT273" t="s">
        <v>121</v>
      </c>
      <c r="AW273" t="s">
        <v>100</v>
      </c>
      <c r="AX273" t="s">
        <v>102</v>
      </c>
      <c r="AY273" t="s">
        <v>102</v>
      </c>
      <c r="AZ273" t="s">
        <v>104</v>
      </c>
      <c r="BA273" t="s">
        <v>104</v>
      </c>
      <c r="BB273" t="s">
        <v>101</v>
      </c>
      <c r="BC273" t="s">
        <v>100</v>
      </c>
      <c r="BD273" t="s">
        <v>104</v>
      </c>
      <c r="BE273" t="s">
        <v>104</v>
      </c>
      <c r="BG273" t="s">
        <v>105</v>
      </c>
      <c r="BL273" t="s">
        <v>162</v>
      </c>
      <c r="BO273" t="s">
        <v>206</v>
      </c>
      <c r="BP273" t="s">
        <v>107</v>
      </c>
      <c r="BQ273" t="s">
        <v>108</v>
      </c>
      <c r="BS273" t="s">
        <v>109</v>
      </c>
      <c r="BT273" t="s">
        <v>156</v>
      </c>
      <c r="BV273" t="s">
        <v>145</v>
      </c>
      <c r="BW273" t="s">
        <v>169</v>
      </c>
      <c r="BZ273" t="s">
        <v>158</v>
      </c>
      <c r="CB273" t="s">
        <v>173</v>
      </c>
      <c r="CC273" t="s">
        <v>111</v>
      </c>
      <c r="CD273" t="s">
        <v>159</v>
      </c>
      <c r="CE273" t="s">
        <v>112</v>
      </c>
      <c r="CG273" t="s">
        <v>146</v>
      </c>
    </row>
    <row r="274" spans="1:87" x14ac:dyDescent="0.25">
      <c r="A274" s="1">
        <v>44810.719525462962</v>
      </c>
      <c r="B274" t="s">
        <v>87</v>
      </c>
      <c r="C274" t="s">
        <v>131</v>
      </c>
      <c r="D274" t="s">
        <v>89</v>
      </c>
      <c r="E274" t="s">
        <v>274</v>
      </c>
      <c r="F274" t="s">
        <v>458</v>
      </c>
      <c r="H274" t="s">
        <v>92</v>
      </c>
      <c r="I274" t="s">
        <v>116</v>
      </c>
      <c r="M274" t="s">
        <v>165</v>
      </c>
      <c r="N274" t="s">
        <v>132</v>
      </c>
      <c r="R274" t="s">
        <v>152</v>
      </c>
      <c r="S274" t="s">
        <v>95</v>
      </c>
      <c r="T274" t="s">
        <v>135</v>
      </c>
      <c r="U274" t="s">
        <v>167</v>
      </c>
      <c r="W274" t="s">
        <v>198</v>
      </c>
      <c r="X274" t="s">
        <v>161</v>
      </c>
      <c r="Z274" t="s">
        <v>136</v>
      </c>
      <c r="AA274" t="s">
        <v>153</v>
      </c>
      <c r="AB274" t="s">
        <v>137</v>
      </c>
      <c r="AC274" t="s">
        <v>138</v>
      </c>
      <c r="AE274" t="s">
        <v>179</v>
      </c>
      <c r="AF274" t="s">
        <v>195</v>
      </c>
      <c r="AG274" t="s">
        <v>180</v>
      </c>
      <c r="AJ274" t="s">
        <v>189</v>
      </c>
      <c r="AQ274" t="s">
        <v>98</v>
      </c>
      <c r="AT274" t="s">
        <v>121</v>
      </c>
      <c r="AU274" t="s">
        <v>99</v>
      </c>
      <c r="AW274" t="s">
        <v>102</v>
      </c>
      <c r="AX274" t="s">
        <v>101</v>
      </c>
      <c r="AY274" t="s">
        <v>104</v>
      </c>
      <c r="AZ274" t="s">
        <v>101</v>
      </c>
      <c r="BA274" t="s">
        <v>102</v>
      </c>
      <c r="BB274" t="s">
        <v>101</v>
      </c>
      <c r="BC274" t="s">
        <v>103</v>
      </c>
      <c r="BD274" t="s">
        <v>101</v>
      </c>
      <c r="BE274" t="s">
        <v>101</v>
      </c>
      <c r="BG274" t="s">
        <v>105</v>
      </c>
      <c r="BL274" t="s">
        <v>162</v>
      </c>
      <c r="BO274" t="s">
        <v>124</v>
      </c>
      <c r="BP274" t="s">
        <v>125</v>
      </c>
      <c r="BQ274" t="s">
        <v>108</v>
      </c>
      <c r="BV274" t="s">
        <v>145</v>
      </c>
      <c r="CB274" t="s">
        <v>173</v>
      </c>
      <c r="CD274" t="s">
        <v>159</v>
      </c>
      <c r="CE274" t="s">
        <v>112</v>
      </c>
      <c r="CG274" t="s">
        <v>174</v>
      </c>
    </row>
    <row r="275" spans="1:87" x14ac:dyDescent="0.25">
      <c r="A275" s="1">
        <v>44810.72016203704</v>
      </c>
      <c r="B275" t="s">
        <v>87</v>
      </c>
      <c r="C275" t="s">
        <v>131</v>
      </c>
      <c r="D275" t="s">
        <v>89</v>
      </c>
      <c r="E275" t="s">
        <v>90</v>
      </c>
      <c r="F275" t="s">
        <v>115</v>
      </c>
      <c r="H275" t="s">
        <v>92</v>
      </c>
      <c r="I275" t="s">
        <v>116</v>
      </c>
      <c r="M275" t="s">
        <v>117</v>
      </c>
      <c r="N275" t="s">
        <v>151</v>
      </c>
      <c r="S275" t="s">
        <v>95</v>
      </c>
      <c r="T275" t="s">
        <v>135</v>
      </c>
      <c r="U275" t="s">
        <v>167</v>
      </c>
      <c r="V275" t="s">
        <v>204</v>
      </c>
      <c r="X275" t="s">
        <v>161</v>
      </c>
      <c r="Y275" t="s">
        <v>118</v>
      </c>
      <c r="Z275" t="s">
        <v>136</v>
      </c>
      <c r="AA275" t="s">
        <v>153</v>
      </c>
      <c r="AC275" t="s">
        <v>138</v>
      </c>
      <c r="AE275" t="s">
        <v>179</v>
      </c>
      <c r="AJ275" t="s">
        <v>139</v>
      </c>
      <c r="AL275" t="s">
        <v>120</v>
      </c>
      <c r="AQ275" t="s">
        <v>98</v>
      </c>
      <c r="AS275" t="s">
        <v>154</v>
      </c>
      <c r="AW275" t="s">
        <v>104</v>
      </c>
      <c r="AX275" t="s">
        <v>104</v>
      </c>
      <c r="AY275" t="s">
        <v>100</v>
      </c>
      <c r="AZ275" t="s">
        <v>104</v>
      </c>
      <c r="BA275" t="s">
        <v>104</v>
      </c>
      <c r="BB275" t="s">
        <v>104</v>
      </c>
      <c r="BC275" t="s">
        <v>104</v>
      </c>
      <c r="BD275" t="s">
        <v>102</v>
      </c>
      <c r="BE275" t="s">
        <v>100</v>
      </c>
      <c r="BG275" t="s">
        <v>143</v>
      </c>
      <c r="BO275" t="s">
        <v>106</v>
      </c>
      <c r="BP275" t="s">
        <v>125</v>
      </c>
      <c r="BQ275" t="s">
        <v>108</v>
      </c>
      <c r="BS275" t="s">
        <v>109</v>
      </c>
      <c r="BT275" t="s">
        <v>156</v>
      </c>
      <c r="CB275" t="s">
        <v>110</v>
      </c>
      <c r="CC275" t="s">
        <v>111</v>
      </c>
      <c r="CE275" t="s">
        <v>112</v>
      </c>
      <c r="CG275" t="s">
        <v>174</v>
      </c>
    </row>
    <row r="276" spans="1:87" x14ac:dyDescent="0.25">
      <c r="A276" s="1">
        <v>44810.722407407404</v>
      </c>
      <c r="B276" t="s">
        <v>170</v>
      </c>
      <c r="C276" t="s">
        <v>148</v>
      </c>
      <c r="D276" t="s">
        <v>89</v>
      </c>
      <c r="E276" t="s">
        <v>90</v>
      </c>
      <c r="F276" t="s">
        <v>115</v>
      </c>
      <c r="H276" t="s">
        <v>92</v>
      </c>
      <c r="I276" t="s">
        <v>116</v>
      </c>
      <c r="M276" t="s">
        <v>165</v>
      </c>
      <c r="N276" t="s">
        <v>151</v>
      </c>
      <c r="Q276" t="s">
        <v>134</v>
      </c>
      <c r="R276" t="s">
        <v>152</v>
      </c>
      <c r="S276" t="s">
        <v>95</v>
      </c>
      <c r="T276" t="s">
        <v>135</v>
      </c>
      <c r="U276" t="s">
        <v>167</v>
      </c>
      <c r="W276" t="s">
        <v>198</v>
      </c>
      <c r="Y276" t="s">
        <v>118</v>
      </c>
      <c r="Z276" t="s">
        <v>136</v>
      </c>
      <c r="AA276" t="s">
        <v>153</v>
      </c>
      <c r="AB276" t="s">
        <v>137</v>
      </c>
      <c r="AC276" t="s">
        <v>138</v>
      </c>
      <c r="AE276" t="s">
        <v>179</v>
      </c>
      <c r="AF276" t="s">
        <v>195</v>
      </c>
      <c r="AG276" t="s">
        <v>180</v>
      </c>
      <c r="AJ276" t="s">
        <v>189</v>
      </c>
      <c r="AQ276" t="s">
        <v>98</v>
      </c>
      <c r="AT276" t="s">
        <v>121</v>
      </c>
      <c r="AV276" t="s">
        <v>459</v>
      </c>
      <c r="AW276" t="s">
        <v>102</v>
      </c>
      <c r="AX276" t="s">
        <v>102</v>
      </c>
      <c r="AY276" t="s">
        <v>103</v>
      </c>
      <c r="AZ276" t="s">
        <v>103</v>
      </c>
      <c r="BA276" t="s">
        <v>104</v>
      </c>
      <c r="BB276" t="s">
        <v>101</v>
      </c>
      <c r="BC276" t="s">
        <v>103</v>
      </c>
      <c r="BD276" t="s">
        <v>104</v>
      </c>
      <c r="BE276" t="s">
        <v>104</v>
      </c>
      <c r="BF276" t="s">
        <v>460</v>
      </c>
      <c r="BG276" t="s">
        <v>105</v>
      </c>
      <c r="BM276" t="s">
        <v>105</v>
      </c>
      <c r="BO276" t="s">
        <v>168</v>
      </c>
      <c r="BP276" t="s">
        <v>125</v>
      </c>
      <c r="BQ276" t="s">
        <v>108</v>
      </c>
      <c r="BS276" t="s">
        <v>109</v>
      </c>
      <c r="CB276" t="s">
        <v>127</v>
      </c>
      <c r="CE276" t="s">
        <v>112</v>
      </c>
      <c r="CF276" t="s">
        <v>128</v>
      </c>
      <c r="CG276" t="s">
        <v>146</v>
      </c>
      <c r="CI276" t="s">
        <v>461</v>
      </c>
    </row>
    <row r="277" spans="1:87" x14ac:dyDescent="0.25">
      <c r="A277" s="1">
        <v>44810.728622685187</v>
      </c>
      <c r="B277" t="s">
        <v>87</v>
      </c>
      <c r="C277" t="s">
        <v>131</v>
      </c>
      <c r="D277" t="s">
        <v>89</v>
      </c>
      <c r="E277" t="s">
        <v>90</v>
      </c>
      <c r="F277" t="s">
        <v>115</v>
      </c>
      <c r="H277" t="s">
        <v>92</v>
      </c>
      <c r="M277" t="s">
        <v>150</v>
      </c>
      <c r="N277" t="s">
        <v>94</v>
      </c>
      <c r="Q277" t="s">
        <v>134</v>
      </c>
      <c r="Y277" t="s">
        <v>118</v>
      </c>
      <c r="Z277" t="s">
        <v>136</v>
      </c>
      <c r="AA277" t="s">
        <v>153</v>
      </c>
      <c r="AJ277" t="s">
        <v>139</v>
      </c>
      <c r="AK277" t="s">
        <v>140</v>
      </c>
      <c r="AM277" t="s">
        <v>141</v>
      </c>
      <c r="AS277" t="s">
        <v>154</v>
      </c>
      <c r="AW277" t="s">
        <v>104</v>
      </c>
      <c r="AX277" t="s">
        <v>104</v>
      </c>
      <c r="AY277" t="s">
        <v>104</v>
      </c>
      <c r="AZ277" t="s">
        <v>104</v>
      </c>
      <c r="BA277" t="s">
        <v>104</v>
      </c>
      <c r="BB277" t="s">
        <v>102</v>
      </c>
      <c r="BC277" t="s">
        <v>100</v>
      </c>
      <c r="BD277" t="s">
        <v>101</v>
      </c>
      <c r="BE277" t="s">
        <v>103</v>
      </c>
      <c r="BG277" t="s">
        <v>105</v>
      </c>
      <c r="BM277" t="s">
        <v>105</v>
      </c>
      <c r="BO277" t="s">
        <v>106</v>
      </c>
      <c r="BP277" t="s">
        <v>125</v>
      </c>
      <c r="BQ277" t="s">
        <v>108</v>
      </c>
      <c r="BS277" t="s">
        <v>109</v>
      </c>
      <c r="BV277" t="s">
        <v>145</v>
      </c>
      <c r="BW277" t="s">
        <v>169</v>
      </c>
      <c r="BX277" t="s">
        <v>183</v>
      </c>
      <c r="CB277" t="s">
        <v>173</v>
      </c>
      <c r="CC277" t="s">
        <v>111</v>
      </c>
      <c r="CG277" t="s">
        <v>146</v>
      </c>
    </row>
    <row r="278" spans="1:87" x14ac:dyDescent="0.25">
      <c r="A278" s="1">
        <v>44810.729386574072</v>
      </c>
      <c r="B278" t="s">
        <v>87</v>
      </c>
      <c r="C278" t="s">
        <v>131</v>
      </c>
      <c r="D278" t="s">
        <v>89</v>
      </c>
      <c r="E278" t="s">
        <v>90</v>
      </c>
      <c r="F278" t="s">
        <v>115</v>
      </c>
      <c r="H278" t="s">
        <v>92</v>
      </c>
      <c r="M278" t="s">
        <v>93</v>
      </c>
      <c r="N278" t="s">
        <v>94</v>
      </c>
      <c r="P278" t="s">
        <v>133</v>
      </c>
      <c r="Q278" t="s">
        <v>134</v>
      </c>
      <c r="R278" t="s">
        <v>152</v>
      </c>
      <c r="S278" t="s">
        <v>95</v>
      </c>
      <c r="W278" t="s">
        <v>198</v>
      </c>
      <c r="X278" t="s">
        <v>161</v>
      </c>
      <c r="Y278" t="s">
        <v>118</v>
      </c>
      <c r="Z278" t="s">
        <v>136</v>
      </c>
      <c r="AA278" t="s">
        <v>153</v>
      </c>
      <c r="AB278" t="s">
        <v>137</v>
      </c>
      <c r="AJ278" t="s">
        <v>139</v>
      </c>
      <c r="AL278" t="s">
        <v>120</v>
      </c>
      <c r="AO278" t="s">
        <v>97</v>
      </c>
      <c r="AS278" t="s">
        <v>154</v>
      </c>
      <c r="AW278" t="s">
        <v>103</v>
      </c>
      <c r="AX278" t="s">
        <v>104</v>
      </c>
      <c r="AY278" t="s">
        <v>103</v>
      </c>
      <c r="AZ278" t="s">
        <v>103</v>
      </c>
      <c r="BA278" t="s">
        <v>103</v>
      </c>
      <c r="BB278" t="s">
        <v>104</v>
      </c>
      <c r="BC278" t="s">
        <v>103</v>
      </c>
      <c r="BD278" t="s">
        <v>104</v>
      </c>
      <c r="BE278" t="s">
        <v>103</v>
      </c>
      <c r="BG278" t="s">
        <v>105</v>
      </c>
      <c r="BL278" t="s">
        <v>162</v>
      </c>
      <c r="BO278" t="s">
        <v>106</v>
      </c>
      <c r="BP278" t="s">
        <v>125</v>
      </c>
      <c r="BQ278" t="s">
        <v>108</v>
      </c>
      <c r="BS278" t="s">
        <v>109</v>
      </c>
      <c r="BV278" t="s">
        <v>145</v>
      </c>
      <c r="BZ278" t="s">
        <v>158</v>
      </c>
      <c r="CB278" t="s">
        <v>110</v>
      </c>
      <c r="CE278" t="s">
        <v>112</v>
      </c>
      <c r="CG278" t="s">
        <v>129</v>
      </c>
    </row>
    <row r="279" spans="1:87" x14ac:dyDescent="0.25">
      <c r="A279" s="1">
        <v>44810.730428240742</v>
      </c>
      <c r="B279" t="s">
        <v>87</v>
      </c>
      <c r="C279" t="s">
        <v>114</v>
      </c>
      <c r="D279" t="s">
        <v>89</v>
      </c>
      <c r="E279" t="s">
        <v>90</v>
      </c>
      <c r="F279" t="s">
        <v>115</v>
      </c>
      <c r="H279" t="s">
        <v>92</v>
      </c>
      <c r="M279" t="s">
        <v>165</v>
      </c>
      <c r="N279" t="s">
        <v>94</v>
      </c>
      <c r="T279" t="s">
        <v>135</v>
      </c>
      <c r="U279" t="s">
        <v>167</v>
      </c>
      <c r="Y279" t="s">
        <v>118</v>
      </c>
      <c r="Z279" t="s">
        <v>136</v>
      </c>
      <c r="AB279" t="s">
        <v>137</v>
      </c>
      <c r="AE279" t="s">
        <v>179</v>
      </c>
      <c r="AF279" t="s">
        <v>195</v>
      </c>
      <c r="AG279" t="s">
        <v>180</v>
      </c>
      <c r="AJ279" t="s">
        <v>189</v>
      </c>
      <c r="AN279" t="s">
        <v>142</v>
      </c>
      <c r="AO279" t="s">
        <v>97</v>
      </c>
      <c r="AT279" t="s">
        <v>121</v>
      </c>
      <c r="AW279" t="s">
        <v>104</v>
      </c>
      <c r="AX279" t="s">
        <v>101</v>
      </c>
      <c r="AY279" t="s">
        <v>100</v>
      </c>
      <c r="AZ279" t="s">
        <v>101</v>
      </c>
      <c r="BA279" t="s">
        <v>104</v>
      </c>
      <c r="BB279" t="s">
        <v>101</v>
      </c>
      <c r="BC279" t="s">
        <v>104</v>
      </c>
      <c r="BD279" t="s">
        <v>101</v>
      </c>
      <c r="BE279" t="s">
        <v>100</v>
      </c>
      <c r="BG279" t="s">
        <v>105</v>
      </c>
      <c r="BM279" t="s">
        <v>105</v>
      </c>
      <c r="BO279" t="s">
        <v>124</v>
      </c>
      <c r="BP279" t="s">
        <v>107</v>
      </c>
      <c r="BQ279" t="s">
        <v>108</v>
      </c>
      <c r="BS279" t="s">
        <v>109</v>
      </c>
      <c r="BT279" t="s">
        <v>156</v>
      </c>
      <c r="CB279" t="s">
        <v>127</v>
      </c>
      <c r="CF279" t="s">
        <v>128</v>
      </c>
      <c r="CG279" t="s">
        <v>146</v>
      </c>
    </row>
    <row r="280" spans="1:87" x14ac:dyDescent="0.25">
      <c r="A280" s="1">
        <v>44810.731712962966</v>
      </c>
      <c r="B280" t="s">
        <v>87</v>
      </c>
      <c r="C280" t="s">
        <v>131</v>
      </c>
      <c r="D280" t="s">
        <v>89</v>
      </c>
      <c r="E280" t="s">
        <v>90</v>
      </c>
      <c r="F280" t="s">
        <v>115</v>
      </c>
      <c r="H280" t="s">
        <v>92</v>
      </c>
      <c r="M280" t="s">
        <v>165</v>
      </c>
      <c r="N280" t="s">
        <v>151</v>
      </c>
      <c r="O280" t="s">
        <v>166</v>
      </c>
      <c r="P280" t="s">
        <v>133</v>
      </c>
      <c r="Q280" t="s">
        <v>134</v>
      </c>
      <c r="S280" t="s">
        <v>95</v>
      </c>
      <c r="Y280" t="s">
        <v>118</v>
      </c>
      <c r="AA280" t="s">
        <v>153</v>
      </c>
      <c r="AB280" t="s">
        <v>137</v>
      </c>
      <c r="AC280" t="s">
        <v>138</v>
      </c>
      <c r="AJ280" t="s">
        <v>189</v>
      </c>
      <c r="AQ280" t="s">
        <v>98</v>
      </c>
      <c r="AR280" t="s">
        <v>209</v>
      </c>
      <c r="AW280" t="s">
        <v>104</v>
      </c>
      <c r="AX280" t="s">
        <v>101</v>
      </c>
      <c r="AY280" t="s">
        <v>100</v>
      </c>
      <c r="AZ280" t="s">
        <v>100</v>
      </c>
      <c r="BA280" t="s">
        <v>100</v>
      </c>
      <c r="BB280" t="s">
        <v>100</v>
      </c>
      <c r="BC280" t="s">
        <v>104</v>
      </c>
      <c r="BD280" t="s">
        <v>100</v>
      </c>
      <c r="BE280" t="s">
        <v>100</v>
      </c>
      <c r="BG280" t="s">
        <v>105</v>
      </c>
      <c r="BJ280" t="s">
        <v>123</v>
      </c>
      <c r="BL280" t="s">
        <v>162</v>
      </c>
      <c r="BO280" t="s">
        <v>106</v>
      </c>
      <c r="BP280" t="s">
        <v>107</v>
      </c>
      <c r="BQ280" t="s">
        <v>108</v>
      </c>
      <c r="BS280" t="s">
        <v>109</v>
      </c>
      <c r="CB280" t="s">
        <v>110</v>
      </c>
      <c r="CC280" t="s">
        <v>111</v>
      </c>
      <c r="CE280" t="s">
        <v>112</v>
      </c>
    </row>
    <row r="281" spans="1:87" x14ac:dyDescent="0.25">
      <c r="A281" s="1">
        <v>44810.732627314814</v>
      </c>
      <c r="B281" t="s">
        <v>170</v>
      </c>
      <c r="C281" t="s">
        <v>148</v>
      </c>
      <c r="D281" t="s">
        <v>89</v>
      </c>
      <c r="E281" t="s">
        <v>90</v>
      </c>
      <c r="F281" t="s">
        <v>115</v>
      </c>
      <c r="H281" t="s">
        <v>92</v>
      </c>
      <c r="I281" t="s">
        <v>116</v>
      </c>
      <c r="M281" t="s">
        <v>165</v>
      </c>
      <c r="N281" t="s">
        <v>94</v>
      </c>
      <c r="Q281" t="s">
        <v>134</v>
      </c>
      <c r="R281" t="s">
        <v>152</v>
      </c>
      <c r="T281" t="s">
        <v>135</v>
      </c>
      <c r="Z281" t="s">
        <v>136</v>
      </c>
      <c r="AA281" t="s">
        <v>153</v>
      </c>
      <c r="AC281" t="s">
        <v>138</v>
      </c>
      <c r="AD281" t="s">
        <v>205</v>
      </c>
      <c r="AE281" t="s">
        <v>179</v>
      </c>
      <c r="AJ281" t="s">
        <v>139</v>
      </c>
      <c r="AN281" t="s">
        <v>142</v>
      </c>
      <c r="AS281" t="s">
        <v>154</v>
      </c>
      <c r="AU281" t="s">
        <v>99</v>
      </c>
      <c r="AW281" t="s">
        <v>104</v>
      </c>
      <c r="AX281" t="s">
        <v>101</v>
      </c>
      <c r="AY281" t="s">
        <v>102</v>
      </c>
      <c r="AZ281" t="s">
        <v>102</v>
      </c>
      <c r="BA281" t="s">
        <v>104</v>
      </c>
      <c r="BB281" t="s">
        <v>100</v>
      </c>
      <c r="BC281" t="s">
        <v>104</v>
      </c>
      <c r="BD281" t="s">
        <v>101</v>
      </c>
      <c r="BE281" t="s">
        <v>102</v>
      </c>
      <c r="BG281" t="s">
        <v>105</v>
      </c>
      <c r="BO281" t="s">
        <v>124</v>
      </c>
      <c r="BP281" t="s">
        <v>107</v>
      </c>
      <c r="BQ281" t="s">
        <v>108</v>
      </c>
      <c r="BS281" t="s">
        <v>109</v>
      </c>
      <c r="BT281" t="s">
        <v>156</v>
      </c>
      <c r="CB281" t="s">
        <v>127</v>
      </c>
      <c r="CF281" t="s">
        <v>128</v>
      </c>
    </row>
    <row r="282" spans="1:87" x14ac:dyDescent="0.25">
      <c r="A282" s="1">
        <v>44810.733472222222</v>
      </c>
      <c r="B282" t="s">
        <v>346</v>
      </c>
      <c r="C282" t="s">
        <v>131</v>
      </c>
      <c r="D282" t="s">
        <v>89</v>
      </c>
      <c r="E282" t="s">
        <v>90</v>
      </c>
      <c r="F282" t="s">
        <v>115</v>
      </c>
      <c r="H282" t="s">
        <v>92</v>
      </c>
      <c r="I282" t="s">
        <v>116</v>
      </c>
      <c r="M282" t="s">
        <v>150</v>
      </c>
      <c r="N282" t="s">
        <v>151</v>
      </c>
      <c r="S282" t="s">
        <v>95</v>
      </c>
      <c r="X282" t="s">
        <v>161</v>
      </c>
      <c r="Y282" t="s">
        <v>118</v>
      </c>
      <c r="Z282" t="s">
        <v>136</v>
      </c>
      <c r="AE282" t="s">
        <v>179</v>
      </c>
      <c r="AF282" t="s">
        <v>195</v>
      </c>
      <c r="AG282" t="s">
        <v>180</v>
      </c>
      <c r="AJ282" t="s">
        <v>189</v>
      </c>
      <c r="AK282" t="s">
        <v>140</v>
      </c>
      <c r="AM282" t="s">
        <v>141</v>
      </c>
      <c r="AS282" t="s">
        <v>154</v>
      </c>
      <c r="AW282" t="s">
        <v>102</v>
      </c>
      <c r="AX282" t="s">
        <v>100</v>
      </c>
      <c r="AY282" t="s">
        <v>100</v>
      </c>
      <c r="AZ282" t="s">
        <v>100</v>
      </c>
      <c r="BA282" t="s">
        <v>103</v>
      </c>
      <c r="BB282" t="s">
        <v>100</v>
      </c>
      <c r="BC282" t="s">
        <v>103</v>
      </c>
      <c r="BD282" t="s">
        <v>103</v>
      </c>
      <c r="BE282" t="s">
        <v>104</v>
      </c>
      <c r="BF282" t="s">
        <v>462</v>
      </c>
      <c r="BG282" t="s">
        <v>105</v>
      </c>
      <c r="BO282" t="s">
        <v>124</v>
      </c>
      <c r="BP282" t="s">
        <v>196</v>
      </c>
      <c r="BQ282" t="s">
        <v>108</v>
      </c>
      <c r="BS282" t="s">
        <v>109</v>
      </c>
      <c r="BV282" t="s">
        <v>145</v>
      </c>
      <c r="BZ282" t="s">
        <v>158</v>
      </c>
      <c r="CB282" t="s">
        <v>173</v>
      </c>
      <c r="CD282" t="s">
        <v>159</v>
      </c>
      <c r="CE282" t="s">
        <v>112</v>
      </c>
      <c r="CG282" t="s">
        <v>113</v>
      </c>
      <c r="CI282" t="s">
        <v>463</v>
      </c>
    </row>
    <row r="283" spans="1:87" x14ac:dyDescent="0.25">
      <c r="A283" s="1">
        <v>44810.738020833334</v>
      </c>
      <c r="B283" t="s">
        <v>87</v>
      </c>
      <c r="C283" t="s">
        <v>131</v>
      </c>
      <c r="D283" t="s">
        <v>89</v>
      </c>
      <c r="E283" t="s">
        <v>90</v>
      </c>
      <c r="F283" t="s">
        <v>115</v>
      </c>
      <c r="H283" t="s">
        <v>92</v>
      </c>
      <c r="K283" t="s">
        <v>149</v>
      </c>
      <c r="M283" t="s">
        <v>176</v>
      </c>
      <c r="N283" t="s">
        <v>94</v>
      </c>
      <c r="Q283" t="s">
        <v>134</v>
      </c>
      <c r="R283" t="s">
        <v>152</v>
      </c>
      <c r="S283" t="s">
        <v>95</v>
      </c>
      <c r="T283" t="s">
        <v>135</v>
      </c>
      <c r="Z283" t="s">
        <v>136</v>
      </c>
      <c r="AC283" t="s">
        <v>138</v>
      </c>
      <c r="AE283" t="s">
        <v>179</v>
      </c>
      <c r="AF283" t="s">
        <v>195</v>
      </c>
      <c r="AG283" t="s">
        <v>180</v>
      </c>
      <c r="AJ283" t="s">
        <v>96</v>
      </c>
      <c r="AK283" t="s">
        <v>140</v>
      </c>
      <c r="AN283" t="s">
        <v>142</v>
      </c>
      <c r="AT283" t="s">
        <v>121</v>
      </c>
      <c r="AW283" t="s">
        <v>104</v>
      </c>
      <c r="AX283" t="s">
        <v>104</v>
      </c>
      <c r="AY283" t="s">
        <v>100</v>
      </c>
      <c r="AZ283" t="s">
        <v>102</v>
      </c>
      <c r="BA283" t="s">
        <v>103</v>
      </c>
      <c r="BB283" t="s">
        <v>104</v>
      </c>
      <c r="BC283" t="s">
        <v>103</v>
      </c>
      <c r="BD283" t="s">
        <v>103</v>
      </c>
      <c r="BE283" t="s">
        <v>103</v>
      </c>
      <c r="BF283" t="s">
        <v>464</v>
      </c>
      <c r="BG283" t="s">
        <v>143</v>
      </c>
      <c r="BN283" t="s">
        <v>465</v>
      </c>
      <c r="BO283" t="s">
        <v>168</v>
      </c>
      <c r="BP283" t="s">
        <v>196</v>
      </c>
      <c r="BQ283" t="s">
        <v>108</v>
      </c>
      <c r="BR283" t="s">
        <v>126</v>
      </c>
      <c r="BS283" t="s">
        <v>109</v>
      </c>
      <c r="CB283" t="s">
        <v>173</v>
      </c>
      <c r="CE283" t="s">
        <v>112</v>
      </c>
      <c r="CG283" t="s">
        <v>188</v>
      </c>
    </row>
    <row r="284" spans="1:87" x14ac:dyDescent="0.25">
      <c r="A284" s="1">
        <v>44810.73945601852</v>
      </c>
      <c r="B284" t="s">
        <v>87</v>
      </c>
      <c r="C284" t="s">
        <v>131</v>
      </c>
      <c r="D284" t="s">
        <v>89</v>
      </c>
      <c r="E284" t="s">
        <v>90</v>
      </c>
      <c r="F284" t="s">
        <v>115</v>
      </c>
      <c r="H284" t="s">
        <v>92</v>
      </c>
      <c r="I284" t="s">
        <v>116</v>
      </c>
      <c r="K284" t="s">
        <v>149</v>
      </c>
      <c r="M284" t="s">
        <v>150</v>
      </c>
      <c r="N284" t="s">
        <v>151</v>
      </c>
      <c r="P284" t="s">
        <v>133</v>
      </c>
      <c r="Q284" t="s">
        <v>134</v>
      </c>
      <c r="R284" t="s">
        <v>152</v>
      </c>
      <c r="S284" t="s">
        <v>95</v>
      </c>
      <c r="T284" t="s">
        <v>135</v>
      </c>
      <c r="U284" t="s">
        <v>167</v>
      </c>
      <c r="X284" t="s">
        <v>161</v>
      </c>
      <c r="Z284" t="s">
        <v>136</v>
      </c>
      <c r="AA284" t="s">
        <v>153</v>
      </c>
      <c r="AB284" t="s">
        <v>137</v>
      </c>
      <c r="AC284" t="s">
        <v>138</v>
      </c>
      <c r="AJ284" t="s">
        <v>139</v>
      </c>
      <c r="AT284" t="s">
        <v>121</v>
      </c>
      <c r="AU284" t="s">
        <v>99</v>
      </c>
      <c r="AW284" t="s">
        <v>104</v>
      </c>
      <c r="AX284" t="s">
        <v>102</v>
      </c>
      <c r="AY284" t="s">
        <v>102</v>
      </c>
      <c r="AZ284" t="s">
        <v>103</v>
      </c>
      <c r="BA284" t="s">
        <v>103</v>
      </c>
      <c r="BB284" t="s">
        <v>104</v>
      </c>
      <c r="BC284" t="s">
        <v>104</v>
      </c>
      <c r="BD284" t="s">
        <v>104</v>
      </c>
      <c r="BE284" t="s">
        <v>104</v>
      </c>
      <c r="BG284" t="s">
        <v>182</v>
      </c>
      <c r="BL284" t="s">
        <v>162</v>
      </c>
      <c r="BO284" t="s">
        <v>124</v>
      </c>
      <c r="BP284" t="s">
        <v>125</v>
      </c>
      <c r="BQ284" t="s">
        <v>108</v>
      </c>
      <c r="BR284" t="s">
        <v>126</v>
      </c>
      <c r="BS284" t="s">
        <v>109</v>
      </c>
      <c r="CB284" t="s">
        <v>173</v>
      </c>
      <c r="CE284" t="s">
        <v>112</v>
      </c>
      <c r="CG284" t="s">
        <v>146</v>
      </c>
    </row>
    <row r="285" spans="1:87" x14ac:dyDescent="0.25">
      <c r="A285" s="1">
        <v>44810.740451388891</v>
      </c>
      <c r="B285" t="s">
        <v>87</v>
      </c>
      <c r="C285" t="s">
        <v>131</v>
      </c>
      <c r="D285" t="s">
        <v>89</v>
      </c>
      <c r="E285" t="s">
        <v>90</v>
      </c>
      <c r="F285" t="s">
        <v>115</v>
      </c>
      <c r="H285" t="s">
        <v>92</v>
      </c>
      <c r="I285" t="s">
        <v>116</v>
      </c>
      <c r="M285" t="s">
        <v>165</v>
      </c>
      <c r="N285" t="s">
        <v>94</v>
      </c>
      <c r="S285" t="s">
        <v>95</v>
      </c>
      <c r="AJ285" t="s">
        <v>139</v>
      </c>
      <c r="AL285" t="s">
        <v>120</v>
      </c>
      <c r="AO285" t="s">
        <v>97</v>
      </c>
      <c r="AQ285" t="s">
        <v>98</v>
      </c>
      <c r="AW285" t="s">
        <v>100</v>
      </c>
      <c r="AX285" t="s">
        <v>100</v>
      </c>
      <c r="AY285" t="s">
        <v>102</v>
      </c>
      <c r="AZ285" t="s">
        <v>100</v>
      </c>
      <c r="BA285" t="s">
        <v>100</v>
      </c>
      <c r="BB285" t="s">
        <v>102</v>
      </c>
      <c r="BC285" t="s">
        <v>104</v>
      </c>
      <c r="BD285" t="s">
        <v>104</v>
      </c>
      <c r="BE285" t="s">
        <v>104</v>
      </c>
      <c r="BF285" t="s">
        <v>190</v>
      </c>
      <c r="BG285" t="s">
        <v>143</v>
      </c>
      <c r="BM285" t="s">
        <v>105</v>
      </c>
      <c r="BO285" t="s">
        <v>206</v>
      </c>
      <c r="BP285" t="s">
        <v>125</v>
      </c>
      <c r="BQ285" t="s">
        <v>108</v>
      </c>
      <c r="BS285" t="s">
        <v>109</v>
      </c>
      <c r="BT285" t="s">
        <v>156</v>
      </c>
      <c r="BU285" t="s">
        <v>157</v>
      </c>
      <c r="CB285" t="s">
        <v>127</v>
      </c>
      <c r="CE285" t="s">
        <v>112</v>
      </c>
      <c r="CF285" t="s">
        <v>128</v>
      </c>
      <c r="CG285" t="s">
        <v>188</v>
      </c>
    </row>
    <row r="286" spans="1:87" x14ac:dyDescent="0.25">
      <c r="A286" s="1">
        <v>44810.742384259262</v>
      </c>
      <c r="B286" t="s">
        <v>87</v>
      </c>
      <c r="C286" t="s">
        <v>131</v>
      </c>
      <c r="D286" t="s">
        <v>89</v>
      </c>
      <c r="E286" t="s">
        <v>90</v>
      </c>
      <c r="F286" t="s">
        <v>191</v>
      </c>
      <c r="H286" t="s">
        <v>92</v>
      </c>
      <c r="I286" t="s">
        <v>116</v>
      </c>
      <c r="M286" t="s">
        <v>165</v>
      </c>
      <c r="N286" t="s">
        <v>151</v>
      </c>
      <c r="S286" t="s">
        <v>95</v>
      </c>
      <c r="T286" t="s">
        <v>135</v>
      </c>
      <c r="AC286" t="s">
        <v>138</v>
      </c>
      <c r="AE286" t="s">
        <v>179</v>
      </c>
      <c r="AJ286" t="s">
        <v>139</v>
      </c>
      <c r="AK286" t="s">
        <v>140</v>
      </c>
      <c r="AM286" t="s">
        <v>141</v>
      </c>
      <c r="AQ286" t="s">
        <v>98</v>
      </c>
      <c r="AW286" t="s">
        <v>104</v>
      </c>
      <c r="AX286" t="s">
        <v>104</v>
      </c>
      <c r="AY286" t="s">
        <v>103</v>
      </c>
      <c r="AZ286" t="s">
        <v>104</v>
      </c>
      <c r="BA286" t="s">
        <v>104</v>
      </c>
      <c r="BB286" t="s">
        <v>100</v>
      </c>
      <c r="BC286" t="s">
        <v>104</v>
      </c>
      <c r="BD286" t="s">
        <v>103</v>
      </c>
      <c r="BE286" t="s">
        <v>103</v>
      </c>
      <c r="BO286" t="s">
        <v>124</v>
      </c>
      <c r="BP286" t="s">
        <v>107</v>
      </c>
      <c r="BQ286" t="s">
        <v>108</v>
      </c>
      <c r="BS286" t="s">
        <v>109</v>
      </c>
      <c r="BT286" t="s">
        <v>156</v>
      </c>
      <c r="CB286" t="s">
        <v>127</v>
      </c>
      <c r="CF286" t="s">
        <v>128</v>
      </c>
      <c r="CG286" t="s">
        <v>129</v>
      </c>
    </row>
    <row r="287" spans="1:87" x14ac:dyDescent="0.25">
      <c r="A287" s="1">
        <v>44810.743148148147</v>
      </c>
      <c r="B287" t="s">
        <v>203</v>
      </c>
      <c r="C287" t="s">
        <v>148</v>
      </c>
      <c r="D287" t="s">
        <v>89</v>
      </c>
      <c r="E287" t="s">
        <v>90</v>
      </c>
      <c r="F287" t="s">
        <v>115</v>
      </c>
      <c r="H287" t="s">
        <v>92</v>
      </c>
      <c r="I287" t="s">
        <v>116</v>
      </c>
      <c r="M287" t="s">
        <v>165</v>
      </c>
      <c r="N287" t="s">
        <v>94</v>
      </c>
      <c r="S287" t="s">
        <v>95</v>
      </c>
      <c r="T287" t="s">
        <v>135</v>
      </c>
      <c r="U287" t="s">
        <v>167</v>
      </c>
      <c r="X287" t="s">
        <v>161</v>
      </c>
      <c r="Z287" t="s">
        <v>136</v>
      </c>
      <c r="AC287" t="s">
        <v>138</v>
      </c>
      <c r="AE287" t="s">
        <v>179</v>
      </c>
      <c r="AJ287" t="s">
        <v>139</v>
      </c>
      <c r="AQ287" t="s">
        <v>98</v>
      </c>
      <c r="AU287" t="s">
        <v>99</v>
      </c>
      <c r="AW287" t="s">
        <v>103</v>
      </c>
      <c r="AX287" t="s">
        <v>101</v>
      </c>
      <c r="AY287" t="s">
        <v>104</v>
      </c>
      <c r="AZ287" t="s">
        <v>102</v>
      </c>
      <c r="BA287" t="s">
        <v>104</v>
      </c>
      <c r="BB287" t="s">
        <v>101</v>
      </c>
      <c r="BC287" t="s">
        <v>103</v>
      </c>
      <c r="BD287" t="s">
        <v>101</v>
      </c>
      <c r="BE287" t="s">
        <v>101</v>
      </c>
      <c r="BF287" t="s">
        <v>466</v>
      </c>
      <c r="BG287" t="s">
        <v>143</v>
      </c>
      <c r="BM287" t="s">
        <v>105</v>
      </c>
      <c r="BO287" t="s">
        <v>124</v>
      </c>
      <c r="BP287" t="s">
        <v>107</v>
      </c>
      <c r="BQ287" t="s">
        <v>108</v>
      </c>
      <c r="BS287" t="s">
        <v>109</v>
      </c>
      <c r="BT287" t="s">
        <v>156</v>
      </c>
      <c r="BU287" t="s">
        <v>157</v>
      </c>
      <c r="BZ287" t="s">
        <v>158</v>
      </c>
      <c r="CB287" t="s">
        <v>173</v>
      </c>
      <c r="CE287" t="s">
        <v>112</v>
      </c>
      <c r="CG287" t="s">
        <v>188</v>
      </c>
    </row>
    <row r="288" spans="1:87" x14ac:dyDescent="0.25">
      <c r="A288" s="1">
        <v>44810.744016203702</v>
      </c>
      <c r="B288" t="s">
        <v>87</v>
      </c>
      <c r="C288" t="s">
        <v>131</v>
      </c>
      <c r="D288" t="s">
        <v>89</v>
      </c>
      <c r="E288" t="s">
        <v>90</v>
      </c>
      <c r="F288" t="s">
        <v>115</v>
      </c>
      <c r="H288" t="s">
        <v>92</v>
      </c>
      <c r="I288" t="s">
        <v>116</v>
      </c>
      <c r="M288" t="s">
        <v>165</v>
      </c>
      <c r="N288" t="s">
        <v>215</v>
      </c>
      <c r="O288" t="s">
        <v>166</v>
      </c>
      <c r="R288" t="s">
        <v>152</v>
      </c>
      <c r="S288" t="s">
        <v>95</v>
      </c>
      <c r="T288" t="s">
        <v>135</v>
      </c>
      <c r="Y288" t="s">
        <v>118</v>
      </c>
      <c r="AJ288" t="s">
        <v>96</v>
      </c>
      <c r="AL288" t="s">
        <v>120</v>
      </c>
      <c r="AN288" t="s">
        <v>142</v>
      </c>
      <c r="AT288" t="s">
        <v>121</v>
      </c>
      <c r="AW288" t="s">
        <v>101</v>
      </c>
      <c r="AX288" t="s">
        <v>101</v>
      </c>
      <c r="AY288" t="s">
        <v>100</v>
      </c>
      <c r="AZ288" t="s">
        <v>102</v>
      </c>
      <c r="BA288" t="s">
        <v>102</v>
      </c>
      <c r="BB288" t="s">
        <v>101</v>
      </c>
      <c r="BC288" t="s">
        <v>104</v>
      </c>
      <c r="BD288" t="s">
        <v>101</v>
      </c>
      <c r="BE288" t="s">
        <v>101</v>
      </c>
      <c r="BF288" t="s">
        <v>467</v>
      </c>
      <c r="BG288" t="s">
        <v>245</v>
      </c>
      <c r="BL288" t="s">
        <v>162</v>
      </c>
      <c r="BO288" t="s">
        <v>124</v>
      </c>
      <c r="BP288" t="s">
        <v>196</v>
      </c>
      <c r="BQ288" t="s">
        <v>108</v>
      </c>
      <c r="BV288" t="s">
        <v>145</v>
      </c>
      <c r="BZ288" t="s">
        <v>158</v>
      </c>
      <c r="CB288" t="s">
        <v>173</v>
      </c>
      <c r="CD288" t="s">
        <v>159</v>
      </c>
      <c r="CE288" t="s">
        <v>112</v>
      </c>
      <c r="CG288" t="s">
        <v>188</v>
      </c>
    </row>
    <row r="289" spans="1:87" x14ac:dyDescent="0.25">
      <c r="A289" s="1">
        <v>44810.744710648149</v>
      </c>
      <c r="B289" t="s">
        <v>87</v>
      </c>
      <c r="C289" t="s">
        <v>131</v>
      </c>
      <c r="D289" t="s">
        <v>89</v>
      </c>
      <c r="E289" t="s">
        <v>90</v>
      </c>
      <c r="F289" t="s">
        <v>115</v>
      </c>
      <c r="H289" t="s">
        <v>92</v>
      </c>
      <c r="M289" t="s">
        <v>117</v>
      </c>
      <c r="N289" t="s">
        <v>94</v>
      </c>
      <c r="R289" t="s">
        <v>152</v>
      </c>
      <c r="S289" t="s">
        <v>95</v>
      </c>
      <c r="T289" t="s">
        <v>135</v>
      </c>
      <c r="AB289" t="s">
        <v>137</v>
      </c>
      <c r="AC289" t="s">
        <v>138</v>
      </c>
      <c r="AJ289" t="s">
        <v>139</v>
      </c>
      <c r="AL289" t="s">
        <v>120</v>
      </c>
      <c r="AR289" t="s">
        <v>209</v>
      </c>
      <c r="AT289" t="s">
        <v>121</v>
      </c>
      <c r="AW289" t="s">
        <v>103</v>
      </c>
      <c r="AX289" t="s">
        <v>102</v>
      </c>
      <c r="AY289" t="s">
        <v>102</v>
      </c>
      <c r="AZ289" t="s">
        <v>100</v>
      </c>
      <c r="BA289" t="s">
        <v>100</v>
      </c>
      <c r="BB289" t="s">
        <v>102</v>
      </c>
      <c r="BC289" t="s">
        <v>104</v>
      </c>
      <c r="BD289" t="s">
        <v>100</v>
      </c>
      <c r="BE289" t="s">
        <v>100</v>
      </c>
      <c r="BG289" t="s">
        <v>105</v>
      </c>
      <c r="BM289" t="s">
        <v>105</v>
      </c>
      <c r="BO289" t="s">
        <v>168</v>
      </c>
      <c r="BP289" t="s">
        <v>107</v>
      </c>
      <c r="BQ289" t="s">
        <v>108</v>
      </c>
      <c r="BR289" t="s">
        <v>126</v>
      </c>
      <c r="BS289" t="s">
        <v>109</v>
      </c>
      <c r="BT289" t="s">
        <v>156</v>
      </c>
      <c r="BV289" t="s">
        <v>145</v>
      </c>
      <c r="BX289" t="s">
        <v>183</v>
      </c>
      <c r="CB289" t="s">
        <v>110</v>
      </c>
      <c r="CE289" t="s">
        <v>112</v>
      </c>
      <c r="CG289" t="s">
        <v>174</v>
      </c>
    </row>
    <row r="290" spans="1:87" x14ac:dyDescent="0.25">
      <c r="A290" s="1">
        <v>44810.747708333336</v>
      </c>
      <c r="B290" t="s">
        <v>170</v>
      </c>
      <c r="C290" t="s">
        <v>148</v>
      </c>
      <c r="D290" t="s">
        <v>89</v>
      </c>
      <c r="E290" t="s">
        <v>90</v>
      </c>
      <c r="F290" t="s">
        <v>115</v>
      </c>
      <c r="H290" t="s">
        <v>92</v>
      </c>
      <c r="M290" t="s">
        <v>117</v>
      </c>
      <c r="N290" t="s">
        <v>94</v>
      </c>
      <c r="Q290" t="s">
        <v>134</v>
      </c>
      <c r="R290" t="s">
        <v>152</v>
      </c>
      <c r="AA290" t="s">
        <v>153</v>
      </c>
      <c r="AB290" t="s">
        <v>137</v>
      </c>
      <c r="AJ290" t="s">
        <v>96</v>
      </c>
      <c r="AP290" t="s">
        <v>171</v>
      </c>
      <c r="AS290" t="s">
        <v>154</v>
      </c>
      <c r="AT290" t="s">
        <v>121</v>
      </c>
      <c r="AW290" t="s">
        <v>103</v>
      </c>
      <c r="AX290" t="s">
        <v>104</v>
      </c>
      <c r="AY290" t="s">
        <v>104</v>
      </c>
      <c r="AZ290" t="s">
        <v>103</v>
      </c>
      <c r="BA290" t="s">
        <v>103</v>
      </c>
      <c r="BB290" t="s">
        <v>103</v>
      </c>
      <c r="BC290" t="s">
        <v>100</v>
      </c>
      <c r="BD290" t="s">
        <v>103</v>
      </c>
      <c r="BE290" t="s">
        <v>103</v>
      </c>
      <c r="BG290" t="s">
        <v>143</v>
      </c>
      <c r="BM290" t="s">
        <v>105</v>
      </c>
      <c r="BO290" t="s">
        <v>106</v>
      </c>
      <c r="BP290" t="s">
        <v>125</v>
      </c>
      <c r="BR290" t="s">
        <v>126</v>
      </c>
      <c r="CB290" t="s">
        <v>110</v>
      </c>
      <c r="CE290" t="s">
        <v>112</v>
      </c>
      <c r="CG290" t="s">
        <v>188</v>
      </c>
    </row>
    <row r="291" spans="1:87" x14ac:dyDescent="0.25">
      <c r="A291" s="1">
        <v>44810.750219907408</v>
      </c>
      <c r="B291" t="s">
        <v>87</v>
      </c>
      <c r="C291" t="s">
        <v>131</v>
      </c>
      <c r="D291" t="s">
        <v>89</v>
      </c>
      <c r="E291" t="s">
        <v>90</v>
      </c>
      <c r="F291" t="s">
        <v>115</v>
      </c>
      <c r="H291" t="s">
        <v>92</v>
      </c>
      <c r="I291" t="s">
        <v>116</v>
      </c>
      <c r="K291" t="s">
        <v>149</v>
      </c>
      <c r="M291" t="s">
        <v>165</v>
      </c>
      <c r="N291" t="s">
        <v>94</v>
      </c>
      <c r="P291" t="s">
        <v>133</v>
      </c>
      <c r="S291" t="s">
        <v>95</v>
      </c>
      <c r="T291" t="s">
        <v>135</v>
      </c>
      <c r="AE291" t="s">
        <v>179</v>
      </c>
      <c r="AJ291" t="s">
        <v>96</v>
      </c>
      <c r="AL291" t="s">
        <v>120</v>
      </c>
      <c r="AT291" t="s">
        <v>121</v>
      </c>
      <c r="AU291" t="s">
        <v>99</v>
      </c>
      <c r="AW291" t="s">
        <v>104</v>
      </c>
      <c r="AX291" t="s">
        <v>101</v>
      </c>
      <c r="AY291" t="s">
        <v>101</v>
      </c>
      <c r="AZ291" t="s">
        <v>102</v>
      </c>
      <c r="BA291" t="s">
        <v>102</v>
      </c>
      <c r="BB291" t="s">
        <v>101</v>
      </c>
      <c r="BC291" t="s">
        <v>103</v>
      </c>
      <c r="BD291" t="s">
        <v>102</v>
      </c>
      <c r="BE291" t="s">
        <v>101</v>
      </c>
      <c r="BF291" t="s">
        <v>468</v>
      </c>
      <c r="BG291" t="s">
        <v>182</v>
      </c>
      <c r="BL291" t="s">
        <v>162</v>
      </c>
      <c r="BO291" t="s">
        <v>124</v>
      </c>
      <c r="BP291" t="s">
        <v>196</v>
      </c>
      <c r="BQ291" t="s">
        <v>108</v>
      </c>
      <c r="BV291" t="s">
        <v>145</v>
      </c>
      <c r="BZ291" t="s">
        <v>158</v>
      </c>
      <c r="CB291" t="s">
        <v>173</v>
      </c>
      <c r="CC291" t="s">
        <v>111</v>
      </c>
      <c r="CD291" t="s">
        <v>159</v>
      </c>
      <c r="CE291" t="s">
        <v>112</v>
      </c>
      <c r="CG291" t="s">
        <v>174</v>
      </c>
      <c r="CI291" t="s">
        <v>469</v>
      </c>
    </row>
    <row r="292" spans="1:87" x14ac:dyDescent="0.25">
      <c r="A292" s="1">
        <v>44810.752581018518</v>
      </c>
      <c r="B292" t="s">
        <v>87</v>
      </c>
      <c r="C292" t="s">
        <v>131</v>
      </c>
      <c r="D292" t="s">
        <v>89</v>
      </c>
      <c r="E292" t="s">
        <v>90</v>
      </c>
      <c r="F292" t="s">
        <v>115</v>
      </c>
      <c r="H292" t="s">
        <v>92</v>
      </c>
      <c r="I292" t="s">
        <v>116</v>
      </c>
      <c r="M292" t="s">
        <v>165</v>
      </c>
      <c r="N292" t="s">
        <v>94</v>
      </c>
      <c r="T292" t="s">
        <v>135</v>
      </c>
      <c r="W292" t="s">
        <v>198</v>
      </c>
      <c r="Z292" t="s">
        <v>136</v>
      </c>
      <c r="AJ292" t="s">
        <v>96</v>
      </c>
      <c r="AL292" t="s">
        <v>120</v>
      </c>
      <c r="AQ292" t="s">
        <v>98</v>
      </c>
      <c r="AS292" t="s">
        <v>154</v>
      </c>
      <c r="AW292" t="s">
        <v>103</v>
      </c>
      <c r="AX292" t="s">
        <v>103</v>
      </c>
      <c r="AY292" t="s">
        <v>103</v>
      </c>
      <c r="AZ292" t="s">
        <v>103</v>
      </c>
      <c r="BA292" t="s">
        <v>103</v>
      </c>
      <c r="BB292" t="s">
        <v>100</v>
      </c>
      <c r="BC292" t="s">
        <v>104</v>
      </c>
      <c r="BD292" t="s">
        <v>103</v>
      </c>
      <c r="BE292" t="s">
        <v>104</v>
      </c>
      <c r="BF292" t="s">
        <v>470</v>
      </c>
      <c r="BG292" t="s">
        <v>143</v>
      </c>
      <c r="BH292" t="s">
        <v>212</v>
      </c>
      <c r="BI292" t="s">
        <v>213</v>
      </c>
      <c r="BK292" t="s">
        <v>254</v>
      </c>
      <c r="BL292" t="s">
        <v>162</v>
      </c>
      <c r="BO292" t="s">
        <v>144</v>
      </c>
      <c r="BP292" t="s">
        <v>125</v>
      </c>
      <c r="BQ292" t="s">
        <v>108</v>
      </c>
      <c r="CB292" t="s">
        <v>173</v>
      </c>
      <c r="CE292" t="s">
        <v>112</v>
      </c>
      <c r="CG292" t="s">
        <v>129</v>
      </c>
      <c r="CI292" t="s">
        <v>471</v>
      </c>
    </row>
    <row r="293" spans="1:87" x14ac:dyDescent="0.25">
      <c r="A293" s="1">
        <v>44810.753321759257</v>
      </c>
      <c r="B293" t="s">
        <v>87</v>
      </c>
      <c r="C293" t="s">
        <v>131</v>
      </c>
      <c r="D293" t="s">
        <v>89</v>
      </c>
      <c r="E293" t="s">
        <v>90</v>
      </c>
      <c r="F293" t="s">
        <v>115</v>
      </c>
      <c r="H293" t="s">
        <v>92</v>
      </c>
      <c r="M293" t="s">
        <v>165</v>
      </c>
      <c r="N293" t="s">
        <v>215</v>
      </c>
      <c r="O293" t="s">
        <v>166</v>
      </c>
      <c r="AJ293" t="s">
        <v>139</v>
      </c>
      <c r="AW293" t="s">
        <v>103</v>
      </c>
      <c r="AX293" t="s">
        <v>103</v>
      </c>
      <c r="AY293" t="s">
        <v>102</v>
      </c>
      <c r="AZ293" t="s">
        <v>103</v>
      </c>
      <c r="BA293" t="s">
        <v>104</v>
      </c>
      <c r="BB293" t="s">
        <v>100</v>
      </c>
      <c r="BC293" t="s">
        <v>104</v>
      </c>
      <c r="BD293" t="s">
        <v>100</v>
      </c>
      <c r="BE293" t="s">
        <v>104</v>
      </c>
      <c r="BG293" t="s">
        <v>105</v>
      </c>
      <c r="BJ293" t="s">
        <v>123</v>
      </c>
      <c r="BO293" t="s">
        <v>106</v>
      </c>
      <c r="BP293" t="s">
        <v>107</v>
      </c>
      <c r="BQ293" t="s">
        <v>108</v>
      </c>
      <c r="BS293" t="s">
        <v>109</v>
      </c>
      <c r="BV293" t="s">
        <v>145</v>
      </c>
      <c r="CB293" t="s">
        <v>177</v>
      </c>
      <c r="CE293" t="s">
        <v>112</v>
      </c>
      <c r="CG293" t="s">
        <v>113</v>
      </c>
    </row>
    <row r="294" spans="1:87" x14ac:dyDescent="0.25">
      <c r="A294" s="1">
        <v>44810.755057870374</v>
      </c>
      <c r="B294" t="s">
        <v>87</v>
      </c>
      <c r="C294" t="s">
        <v>131</v>
      </c>
      <c r="D294" t="s">
        <v>89</v>
      </c>
      <c r="E294" t="s">
        <v>90</v>
      </c>
      <c r="F294" t="s">
        <v>222</v>
      </c>
      <c r="H294" t="s">
        <v>92</v>
      </c>
      <c r="M294" t="s">
        <v>165</v>
      </c>
      <c r="N294" t="s">
        <v>151</v>
      </c>
      <c r="O294" t="s">
        <v>166</v>
      </c>
      <c r="P294" t="s">
        <v>133</v>
      </c>
      <c r="S294" t="s">
        <v>95</v>
      </c>
      <c r="T294" t="s">
        <v>135</v>
      </c>
      <c r="AJ294" t="s">
        <v>96</v>
      </c>
      <c r="AV294" t="s">
        <v>472</v>
      </c>
      <c r="AW294" t="s">
        <v>102</v>
      </c>
      <c r="AX294" t="s">
        <v>101</v>
      </c>
      <c r="AY294" t="s">
        <v>100</v>
      </c>
      <c r="AZ294" t="s">
        <v>101</v>
      </c>
      <c r="BA294" t="s">
        <v>100</v>
      </c>
      <c r="BB294" t="s">
        <v>101</v>
      </c>
      <c r="BC294" t="s">
        <v>103</v>
      </c>
      <c r="BD294" t="s">
        <v>102</v>
      </c>
      <c r="BE294" t="s">
        <v>101</v>
      </c>
      <c r="BF294" t="s">
        <v>473</v>
      </c>
      <c r="BG294" t="s">
        <v>143</v>
      </c>
      <c r="BJ294" t="s">
        <v>123</v>
      </c>
      <c r="BL294" t="s">
        <v>162</v>
      </c>
      <c r="BO294" t="s">
        <v>124</v>
      </c>
      <c r="BP294" t="s">
        <v>196</v>
      </c>
      <c r="BQ294" t="s">
        <v>108</v>
      </c>
      <c r="BS294" t="s">
        <v>109</v>
      </c>
      <c r="CB294" t="s">
        <v>173</v>
      </c>
      <c r="CD294" t="s">
        <v>159</v>
      </c>
      <c r="CE294" t="s">
        <v>112</v>
      </c>
      <c r="CG294" t="s">
        <v>188</v>
      </c>
      <c r="CI294" t="s">
        <v>474</v>
      </c>
    </row>
    <row r="295" spans="1:87" x14ac:dyDescent="0.25">
      <c r="A295" s="1">
        <v>44810.756608796299</v>
      </c>
      <c r="B295" t="s">
        <v>87</v>
      </c>
      <c r="C295" t="s">
        <v>131</v>
      </c>
      <c r="D295" t="s">
        <v>89</v>
      </c>
      <c r="E295" t="s">
        <v>90</v>
      </c>
      <c r="F295" t="s">
        <v>115</v>
      </c>
      <c r="I295" t="s">
        <v>116</v>
      </c>
      <c r="M295" t="s">
        <v>93</v>
      </c>
      <c r="N295" t="s">
        <v>94</v>
      </c>
      <c r="P295" t="s">
        <v>133</v>
      </c>
      <c r="Q295" t="s">
        <v>134</v>
      </c>
      <c r="R295" t="s">
        <v>152</v>
      </c>
      <c r="S295" t="s">
        <v>95</v>
      </c>
      <c r="T295" t="s">
        <v>135</v>
      </c>
      <c r="U295" t="s">
        <v>167</v>
      </c>
      <c r="Z295" t="s">
        <v>136</v>
      </c>
      <c r="AA295" t="s">
        <v>153</v>
      </c>
      <c r="AC295" t="s">
        <v>138</v>
      </c>
      <c r="AE295" t="s">
        <v>179</v>
      </c>
      <c r="AF295" t="s">
        <v>195</v>
      </c>
      <c r="AJ295" t="s">
        <v>189</v>
      </c>
      <c r="AL295" t="s">
        <v>120</v>
      </c>
      <c r="AP295" t="s">
        <v>171</v>
      </c>
      <c r="AQ295" t="s">
        <v>98</v>
      </c>
      <c r="AW295" t="s">
        <v>104</v>
      </c>
      <c r="AX295" t="s">
        <v>102</v>
      </c>
      <c r="AY295" t="s">
        <v>100</v>
      </c>
      <c r="AZ295" t="s">
        <v>104</v>
      </c>
      <c r="BA295" t="s">
        <v>104</v>
      </c>
      <c r="BB295" t="s">
        <v>103</v>
      </c>
      <c r="BC295" t="s">
        <v>104</v>
      </c>
      <c r="BD295" t="s">
        <v>104</v>
      </c>
      <c r="BE295" t="s">
        <v>102</v>
      </c>
      <c r="BG295" t="s">
        <v>143</v>
      </c>
      <c r="BJ295" t="s">
        <v>123</v>
      </c>
      <c r="BL295" t="s">
        <v>162</v>
      </c>
      <c r="BO295" t="s">
        <v>106</v>
      </c>
      <c r="BP295" t="s">
        <v>107</v>
      </c>
      <c r="BQ295" t="s">
        <v>108</v>
      </c>
      <c r="BS295" t="s">
        <v>109</v>
      </c>
      <c r="BT295" t="s">
        <v>156</v>
      </c>
      <c r="CB295" t="s">
        <v>110</v>
      </c>
      <c r="CC295" t="s">
        <v>111</v>
      </c>
      <c r="CG295" t="s">
        <v>188</v>
      </c>
    </row>
    <row r="296" spans="1:87" x14ac:dyDescent="0.25">
      <c r="A296" s="1">
        <v>44810.757476851853</v>
      </c>
      <c r="B296" t="s">
        <v>324</v>
      </c>
      <c r="C296" t="s">
        <v>131</v>
      </c>
      <c r="D296" t="s">
        <v>89</v>
      </c>
      <c r="E296" t="s">
        <v>90</v>
      </c>
      <c r="F296" t="s">
        <v>115</v>
      </c>
      <c r="H296" t="s">
        <v>92</v>
      </c>
      <c r="K296" t="s">
        <v>149</v>
      </c>
      <c r="M296" t="s">
        <v>176</v>
      </c>
      <c r="N296" t="s">
        <v>132</v>
      </c>
      <c r="S296" t="s">
        <v>95</v>
      </c>
      <c r="AJ296" t="s">
        <v>189</v>
      </c>
      <c r="AM296" t="s">
        <v>141</v>
      </c>
      <c r="AP296" t="s">
        <v>171</v>
      </c>
      <c r="AU296" t="s">
        <v>99</v>
      </c>
      <c r="AW296" t="s">
        <v>103</v>
      </c>
      <c r="AX296" t="s">
        <v>103</v>
      </c>
      <c r="AY296" t="s">
        <v>100</v>
      </c>
      <c r="AZ296" t="s">
        <v>104</v>
      </c>
      <c r="BA296" t="s">
        <v>104</v>
      </c>
      <c r="BB296" t="s">
        <v>100</v>
      </c>
      <c r="BC296" t="s">
        <v>104</v>
      </c>
      <c r="BD296" t="s">
        <v>104</v>
      </c>
      <c r="BE296" t="s">
        <v>104</v>
      </c>
      <c r="BG296" t="s">
        <v>182</v>
      </c>
      <c r="BH296" t="s">
        <v>212</v>
      </c>
      <c r="BO296" t="s">
        <v>144</v>
      </c>
      <c r="BP296" t="s">
        <v>107</v>
      </c>
      <c r="BQ296" t="s">
        <v>108</v>
      </c>
      <c r="BS296" t="s">
        <v>109</v>
      </c>
      <c r="BT296" t="s">
        <v>156</v>
      </c>
      <c r="BU296" t="s">
        <v>157</v>
      </c>
      <c r="BV296" t="s">
        <v>145</v>
      </c>
      <c r="CB296" t="s">
        <v>110</v>
      </c>
      <c r="CC296" t="s">
        <v>111</v>
      </c>
      <c r="CD296" t="s">
        <v>159</v>
      </c>
      <c r="CE296" t="s">
        <v>112</v>
      </c>
      <c r="CG296" t="s">
        <v>146</v>
      </c>
    </row>
    <row r="297" spans="1:87" x14ac:dyDescent="0.25">
      <c r="A297" s="1">
        <v>44810.757789351854</v>
      </c>
      <c r="B297" t="s">
        <v>170</v>
      </c>
      <c r="C297" t="s">
        <v>148</v>
      </c>
      <c r="D297" t="s">
        <v>89</v>
      </c>
      <c r="E297" t="s">
        <v>90</v>
      </c>
      <c r="F297" t="s">
        <v>115</v>
      </c>
      <c r="H297" t="s">
        <v>92</v>
      </c>
      <c r="M297" t="s">
        <v>165</v>
      </c>
      <c r="N297" t="s">
        <v>94</v>
      </c>
      <c r="S297" t="s">
        <v>95</v>
      </c>
      <c r="T297" t="s">
        <v>135</v>
      </c>
      <c r="Z297" t="s">
        <v>136</v>
      </c>
      <c r="AC297" t="s">
        <v>138</v>
      </c>
      <c r="AJ297" t="s">
        <v>139</v>
      </c>
      <c r="AL297" t="s">
        <v>120</v>
      </c>
      <c r="AQ297" t="s">
        <v>98</v>
      </c>
      <c r="AT297" t="s">
        <v>121</v>
      </c>
      <c r="AW297" t="s">
        <v>100</v>
      </c>
      <c r="AX297" t="s">
        <v>102</v>
      </c>
      <c r="AY297" t="s">
        <v>102</v>
      </c>
      <c r="AZ297" t="s">
        <v>100</v>
      </c>
      <c r="BA297" t="s">
        <v>104</v>
      </c>
      <c r="BB297" t="s">
        <v>100</v>
      </c>
      <c r="BC297" t="s">
        <v>104</v>
      </c>
      <c r="BD297" t="s">
        <v>104</v>
      </c>
      <c r="BE297" t="s">
        <v>101</v>
      </c>
      <c r="BF297" t="s">
        <v>475</v>
      </c>
      <c r="BG297" t="s">
        <v>105</v>
      </c>
      <c r="BO297" t="s">
        <v>106</v>
      </c>
      <c r="BP297" t="s">
        <v>107</v>
      </c>
      <c r="BQ297" t="s">
        <v>108</v>
      </c>
      <c r="BS297" t="s">
        <v>109</v>
      </c>
      <c r="BV297" t="s">
        <v>145</v>
      </c>
      <c r="CB297" t="s">
        <v>127</v>
      </c>
      <c r="CF297" t="s">
        <v>128</v>
      </c>
      <c r="CG297" t="s">
        <v>129</v>
      </c>
    </row>
    <row r="298" spans="1:87" x14ac:dyDescent="0.25">
      <c r="A298" s="1">
        <v>44810.759340277778</v>
      </c>
      <c r="B298" t="s">
        <v>87</v>
      </c>
      <c r="C298" t="s">
        <v>131</v>
      </c>
      <c r="D298" t="s">
        <v>89</v>
      </c>
      <c r="E298" t="s">
        <v>164</v>
      </c>
      <c r="H298" t="s">
        <v>92</v>
      </c>
      <c r="M298" t="s">
        <v>165</v>
      </c>
      <c r="N298" t="s">
        <v>94</v>
      </c>
      <c r="S298" t="s">
        <v>95</v>
      </c>
      <c r="T298" t="s">
        <v>135</v>
      </c>
      <c r="Z298" t="s">
        <v>136</v>
      </c>
      <c r="AA298" t="s">
        <v>153</v>
      </c>
      <c r="AB298" t="s">
        <v>137</v>
      </c>
      <c r="AC298" t="s">
        <v>138</v>
      </c>
      <c r="AJ298" t="s">
        <v>96</v>
      </c>
      <c r="AQ298" t="s">
        <v>98</v>
      </c>
      <c r="AW298" t="s">
        <v>100</v>
      </c>
      <c r="AX298" t="s">
        <v>101</v>
      </c>
      <c r="AY298" t="s">
        <v>102</v>
      </c>
      <c r="AZ298" t="s">
        <v>102</v>
      </c>
      <c r="BA298" t="s">
        <v>102</v>
      </c>
      <c r="BB298" t="s">
        <v>101</v>
      </c>
      <c r="BC298" t="s">
        <v>104</v>
      </c>
      <c r="BD298" t="s">
        <v>102</v>
      </c>
      <c r="BE298" t="s">
        <v>102</v>
      </c>
      <c r="BG298" t="s">
        <v>105</v>
      </c>
      <c r="BL298" t="s">
        <v>162</v>
      </c>
      <c r="BO298" t="s">
        <v>124</v>
      </c>
      <c r="BP298" t="s">
        <v>107</v>
      </c>
      <c r="BQ298" t="s">
        <v>108</v>
      </c>
      <c r="BT298" t="s">
        <v>156</v>
      </c>
      <c r="BU298" t="s">
        <v>157</v>
      </c>
      <c r="BV298" t="s">
        <v>145</v>
      </c>
      <c r="CB298" t="s">
        <v>173</v>
      </c>
      <c r="CD298" t="s">
        <v>159</v>
      </c>
      <c r="CE298" t="s">
        <v>112</v>
      </c>
      <c r="CG298" t="s">
        <v>146</v>
      </c>
      <c r="CI298" t="s">
        <v>476</v>
      </c>
    </row>
    <row r="299" spans="1:87" x14ac:dyDescent="0.25">
      <c r="A299" s="1">
        <v>44810.759884259256</v>
      </c>
      <c r="B299" t="s">
        <v>87</v>
      </c>
      <c r="C299" t="s">
        <v>131</v>
      </c>
      <c r="D299" t="s">
        <v>89</v>
      </c>
      <c r="E299" t="s">
        <v>90</v>
      </c>
      <c r="F299" t="s">
        <v>115</v>
      </c>
      <c r="H299" t="s">
        <v>92</v>
      </c>
      <c r="M299" t="s">
        <v>165</v>
      </c>
      <c r="N299" t="s">
        <v>151</v>
      </c>
      <c r="T299" t="s">
        <v>135</v>
      </c>
      <c r="AC299" t="s">
        <v>138</v>
      </c>
      <c r="AJ299" t="s">
        <v>96</v>
      </c>
      <c r="AL299" t="s">
        <v>120</v>
      </c>
      <c r="AQ299" t="s">
        <v>98</v>
      </c>
      <c r="AR299" t="s">
        <v>209</v>
      </c>
      <c r="AW299" t="s">
        <v>102</v>
      </c>
      <c r="AX299" t="s">
        <v>101</v>
      </c>
      <c r="AY299" t="s">
        <v>104</v>
      </c>
      <c r="AZ299" t="s">
        <v>100</v>
      </c>
      <c r="BA299" t="s">
        <v>100</v>
      </c>
      <c r="BB299" t="s">
        <v>100</v>
      </c>
      <c r="BC299" t="s">
        <v>104</v>
      </c>
      <c r="BD299" t="s">
        <v>101</v>
      </c>
      <c r="BE299" t="s">
        <v>101</v>
      </c>
      <c r="BG299" t="s">
        <v>105</v>
      </c>
      <c r="BL299" t="s">
        <v>162</v>
      </c>
      <c r="BO299" t="s">
        <v>168</v>
      </c>
      <c r="BP299" t="s">
        <v>107</v>
      </c>
      <c r="BQ299" t="s">
        <v>108</v>
      </c>
      <c r="BS299" t="s">
        <v>109</v>
      </c>
      <c r="BV299" t="s">
        <v>145</v>
      </c>
      <c r="CB299" t="s">
        <v>173</v>
      </c>
      <c r="CE299" t="s">
        <v>112</v>
      </c>
      <c r="CG299" t="s">
        <v>113</v>
      </c>
      <c r="CI299" t="s">
        <v>477</v>
      </c>
    </row>
    <row r="300" spans="1:87" ht="409.5" x14ac:dyDescent="0.25">
      <c r="A300" s="1">
        <v>44810.760300925926</v>
      </c>
      <c r="B300" t="s">
        <v>87</v>
      </c>
      <c r="C300" t="s">
        <v>131</v>
      </c>
      <c r="D300" t="s">
        <v>89</v>
      </c>
      <c r="E300" t="s">
        <v>90</v>
      </c>
      <c r="F300" t="s">
        <v>115</v>
      </c>
      <c r="H300" t="s">
        <v>92</v>
      </c>
      <c r="I300" t="s">
        <v>116</v>
      </c>
      <c r="M300" t="s">
        <v>117</v>
      </c>
      <c r="N300" t="s">
        <v>151</v>
      </c>
      <c r="AI300" t="s">
        <v>478</v>
      </c>
      <c r="AJ300" t="s">
        <v>96</v>
      </c>
      <c r="AK300" t="s">
        <v>140</v>
      </c>
      <c r="AM300" t="s">
        <v>141</v>
      </c>
      <c r="AR300" t="s">
        <v>209</v>
      </c>
      <c r="AW300" t="s">
        <v>104</v>
      </c>
      <c r="AX300" t="s">
        <v>103</v>
      </c>
      <c r="AY300" t="s">
        <v>103</v>
      </c>
      <c r="AZ300" t="s">
        <v>103</v>
      </c>
      <c r="BA300" t="s">
        <v>103</v>
      </c>
      <c r="BB300" t="s">
        <v>101</v>
      </c>
      <c r="BC300" t="s">
        <v>104</v>
      </c>
      <c r="BD300" t="s">
        <v>100</v>
      </c>
      <c r="BE300" t="s">
        <v>100</v>
      </c>
      <c r="BF300" t="s">
        <v>479</v>
      </c>
      <c r="BG300" t="s">
        <v>105</v>
      </c>
      <c r="BM300" t="s">
        <v>105</v>
      </c>
      <c r="BO300" t="s">
        <v>144</v>
      </c>
      <c r="BP300" t="s">
        <v>125</v>
      </c>
      <c r="BS300" t="s">
        <v>109</v>
      </c>
      <c r="BT300" t="s">
        <v>156</v>
      </c>
      <c r="BU300" t="s">
        <v>157</v>
      </c>
      <c r="BV300" t="s">
        <v>145</v>
      </c>
      <c r="CB300" t="s">
        <v>110</v>
      </c>
      <c r="CC300" t="s">
        <v>111</v>
      </c>
      <c r="CE300" t="s">
        <v>112</v>
      </c>
      <c r="CG300" t="s">
        <v>113</v>
      </c>
      <c r="CI300" s="2" t="s">
        <v>480</v>
      </c>
    </row>
    <row r="301" spans="1:87" x14ac:dyDescent="0.25">
      <c r="A301" s="1">
        <v>44810.760798611111</v>
      </c>
      <c r="B301" t="s">
        <v>216</v>
      </c>
      <c r="C301" t="s">
        <v>131</v>
      </c>
      <c r="D301" t="s">
        <v>89</v>
      </c>
      <c r="E301" t="s">
        <v>90</v>
      </c>
      <c r="F301" t="s">
        <v>115</v>
      </c>
      <c r="H301" t="s">
        <v>92</v>
      </c>
      <c r="K301" t="s">
        <v>149</v>
      </c>
      <c r="M301" t="s">
        <v>117</v>
      </c>
      <c r="N301" t="s">
        <v>94</v>
      </c>
      <c r="R301" t="s">
        <v>152</v>
      </c>
      <c r="S301" t="s">
        <v>95</v>
      </c>
      <c r="AB301" t="s">
        <v>137</v>
      </c>
      <c r="AC301" t="s">
        <v>138</v>
      </c>
      <c r="AJ301" t="s">
        <v>96</v>
      </c>
      <c r="AS301" t="s">
        <v>154</v>
      </c>
      <c r="AT301" t="s">
        <v>121</v>
      </c>
      <c r="AU301" t="s">
        <v>99</v>
      </c>
      <c r="AW301" t="s">
        <v>104</v>
      </c>
      <c r="AX301" t="s">
        <v>103</v>
      </c>
      <c r="AY301" t="s">
        <v>103</v>
      </c>
      <c r="AZ301" t="s">
        <v>103</v>
      </c>
      <c r="BA301" t="s">
        <v>103</v>
      </c>
      <c r="BB301" t="s">
        <v>103</v>
      </c>
      <c r="BC301" t="s">
        <v>103</v>
      </c>
      <c r="BD301" t="s">
        <v>103</v>
      </c>
      <c r="BE301" t="s">
        <v>103</v>
      </c>
      <c r="BG301" t="s">
        <v>182</v>
      </c>
      <c r="BI301" t="s">
        <v>213</v>
      </c>
      <c r="BL301" t="s">
        <v>162</v>
      </c>
      <c r="BO301" t="s">
        <v>206</v>
      </c>
      <c r="BP301" t="s">
        <v>196</v>
      </c>
      <c r="BS301" t="s">
        <v>109</v>
      </c>
      <c r="BV301" t="s">
        <v>145</v>
      </c>
      <c r="CB301" t="s">
        <v>110</v>
      </c>
      <c r="CC301" t="s">
        <v>111</v>
      </c>
      <c r="CE301" t="s">
        <v>112</v>
      </c>
      <c r="CG301" t="s">
        <v>113</v>
      </c>
      <c r="CI301" t="s">
        <v>481</v>
      </c>
    </row>
    <row r="302" spans="1:87" x14ac:dyDescent="0.25">
      <c r="A302" s="1">
        <v>44810.761342592596</v>
      </c>
      <c r="B302" t="s">
        <v>170</v>
      </c>
      <c r="C302" t="s">
        <v>148</v>
      </c>
      <c r="D302" t="s">
        <v>89</v>
      </c>
      <c r="E302" t="s">
        <v>90</v>
      </c>
      <c r="F302" t="s">
        <v>115</v>
      </c>
      <c r="H302" t="s">
        <v>92</v>
      </c>
      <c r="I302" t="s">
        <v>116</v>
      </c>
      <c r="M302" t="s">
        <v>176</v>
      </c>
      <c r="N302" t="s">
        <v>151</v>
      </c>
      <c r="O302" t="s">
        <v>166</v>
      </c>
      <c r="AJ302" t="s">
        <v>96</v>
      </c>
      <c r="AL302" t="s">
        <v>120</v>
      </c>
      <c r="AQ302" t="s">
        <v>98</v>
      </c>
      <c r="AT302" t="s">
        <v>121</v>
      </c>
      <c r="AW302" t="s">
        <v>100</v>
      </c>
      <c r="AX302" t="s">
        <v>101</v>
      </c>
      <c r="AY302" t="s">
        <v>101</v>
      </c>
      <c r="AZ302" t="s">
        <v>101</v>
      </c>
      <c r="BA302" t="s">
        <v>101</v>
      </c>
      <c r="BB302" t="s">
        <v>101</v>
      </c>
      <c r="BC302" t="s">
        <v>100</v>
      </c>
      <c r="BD302" t="s">
        <v>102</v>
      </c>
      <c r="BE302" t="s">
        <v>101</v>
      </c>
      <c r="BF302" t="s">
        <v>482</v>
      </c>
      <c r="BG302" t="s">
        <v>143</v>
      </c>
      <c r="BL302" t="s">
        <v>162</v>
      </c>
      <c r="BO302" t="s">
        <v>124</v>
      </c>
      <c r="BP302" t="s">
        <v>107</v>
      </c>
      <c r="BQ302" t="s">
        <v>108</v>
      </c>
      <c r="BR302" t="s">
        <v>126</v>
      </c>
      <c r="BS302" t="s">
        <v>109</v>
      </c>
      <c r="BT302" t="s">
        <v>156</v>
      </c>
      <c r="BU302" t="s">
        <v>157</v>
      </c>
      <c r="CB302" t="s">
        <v>173</v>
      </c>
      <c r="CE302" t="s">
        <v>112</v>
      </c>
      <c r="CF302" t="s">
        <v>128</v>
      </c>
      <c r="CG302" t="s">
        <v>188</v>
      </c>
    </row>
    <row r="303" spans="1:87" x14ac:dyDescent="0.25">
      <c r="A303" s="1">
        <v>44810.761631944442</v>
      </c>
      <c r="B303" t="s">
        <v>87</v>
      </c>
      <c r="C303" t="s">
        <v>131</v>
      </c>
      <c r="D303" t="s">
        <v>89</v>
      </c>
      <c r="E303" t="s">
        <v>90</v>
      </c>
      <c r="F303" t="s">
        <v>115</v>
      </c>
      <c r="H303" t="s">
        <v>92</v>
      </c>
      <c r="I303" t="s">
        <v>116</v>
      </c>
      <c r="K303" t="s">
        <v>149</v>
      </c>
      <c r="M303" t="s">
        <v>165</v>
      </c>
      <c r="N303" t="s">
        <v>132</v>
      </c>
      <c r="P303" t="s">
        <v>133</v>
      </c>
      <c r="AJ303" t="s">
        <v>189</v>
      </c>
      <c r="AL303" t="s">
        <v>120</v>
      </c>
      <c r="AS303" t="s">
        <v>154</v>
      </c>
      <c r="AU303" t="s">
        <v>99</v>
      </c>
      <c r="AW303" t="s">
        <v>100</v>
      </c>
      <c r="AX303" t="s">
        <v>102</v>
      </c>
      <c r="AY303" t="s">
        <v>102</v>
      </c>
      <c r="AZ303" t="s">
        <v>104</v>
      </c>
      <c r="BA303" t="s">
        <v>104</v>
      </c>
      <c r="BB303" t="s">
        <v>100</v>
      </c>
      <c r="BC303" t="s">
        <v>104</v>
      </c>
      <c r="BD303" t="s">
        <v>104</v>
      </c>
      <c r="BE303" t="s">
        <v>104</v>
      </c>
      <c r="BG303" t="s">
        <v>182</v>
      </c>
      <c r="BL303" t="s">
        <v>162</v>
      </c>
      <c r="BO303" t="s">
        <v>124</v>
      </c>
      <c r="BP303" t="s">
        <v>107</v>
      </c>
      <c r="BQ303" t="s">
        <v>108</v>
      </c>
      <c r="BS303" t="s">
        <v>109</v>
      </c>
      <c r="BT303" t="s">
        <v>156</v>
      </c>
      <c r="BZ303" t="s">
        <v>158</v>
      </c>
      <c r="CB303" t="s">
        <v>127</v>
      </c>
      <c r="CE303" t="s">
        <v>112</v>
      </c>
      <c r="CF303" t="s">
        <v>128</v>
      </c>
      <c r="CG303" t="s">
        <v>188</v>
      </c>
    </row>
    <row r="304" spans="1:87" x14ac:dyDescent="0.25">
      <c r="A304" s="1">
        <v>44810.76462962963</v>
      </c>
      <c r="B304" t="s">
        <v>87</v>
      </c>
      <c r="C304" t="s">
        <v>131</v>
      </c>
      <c r="D304" t="s">
        <v>89</v>
      </c>
      <c r="E304" t="s">
        <v>90</v>
      </c>
      <c r="F304" t="s">
        <v>115</v>
      </c>
      <c r="H304" t="s">
        <v>92</v>
      </c>
      <c r="M304" t="s">
        <v>117</v>
      </c>
      <c r="N304" t="s">
        <v>94</v>
      </c>
      <c r="P304" t="s">
        <v>133</v>
      </c>
      <c r="Q304" t="s">
        <v>134</v>
      </c>
      <c r="R304" t="s">
        <v>152</v>
      </c>
      <c r="S304" t="s">
        <v>95</v>
      </c>
      <c r="AJ304" t="s">
        <v>139</v>
      </c>
      <c r="AK304" t="s">
        <v>140</v>
      </c>
      <c r="AR304" t="s">
        <v>209</v>
      </c>
      <c r="AS304" t="s">
        <v>154</v>
      </c>
      <c r="AW304" t="s">
        <v>103</v>
      </c>
      <c r="AX304" t="s">
        <v>103</v>
      </c>
      <c r="AY304" t="s">
        <v>101</v>
      </c>
      <c r="AZ304" t="s">
        <v>103</v>
      </c>
      <c r="BA304" t="s">
        <v>103</v>
      </c>
      <c r="BB304" t="s">
        <v>103</v>
      </c>
      <c r="BC304" t="s">
        <v>102</v>
      </c>
      <c r="BD304" t="s">
        <v>103</v>
      </c>
      <c r="BE304" t="s">
        <v>103</v>
      </c>
      <c r="BF304" t="s">
        <v>483</v>
      </c>
      <c r="BG304" t="s">
        <v>143</v>
      </c>
      <c r="BH304" t="s">
        <v>212</v>
      </c>
      <c r="BJ304" t="s">
        <v>123</v>
      </c>
      <c r="BO304" t="s">
        <v>144</v>
      </c>
      <c r="BP304" t="s">
        <v>125</v>
      </c>
      <c r="BS304" t="s">
        <v>109</v>
      </c>
      <c r="BT304" t="s">
        <v>156</v>
      </c>
      <c r="BU304" t="s">
        <v>157</v>
      </c>
      <c r="BV304" t="s">
        <v>145</v>
      </c>
      <c r="BW304" t="s">
        <v>169</v>
      </c>
      <c r="CB304" t="s">
        <v>110</v>
      </c>
      <c r="CC304" t="s">
        <v>111</v>
      </c>
      <c r="CG304" t="s">
        <v>146</v>
      </c>
      <c r="CI304" t="s">
        <v>484</v>
      </c>
    </row>
    <row r="305" spans="1:87" x14ac:dyDescent="0.25">
      <c r="A305" s="1">
        <v>44810.766863425924</v>
      </c>
      <c r="B305" t="s">
        <v>87</v>
      </c>
      <c r="C305" t="s">
        <v>131</v>
      </c>
      <c r="D305" t="s">
        <v>89</v>
      </c>
      <c r="E305" t="s">
        <v>90</v>
      </c>
      <c r="F305" t="s">
        <v>115</v>
      </c>
      <c r="I305" t="s">
        <v>116</v>
      </c>
      <c r="M305" t="s">
        <v>117</v>
      </c>
      <c r="N305" t="s">
        <v>151</v>
      </c>
      <c r="S305" t="s">
        <v>95</v>
      </c>
      <c r="T305" t="s">
        <v>135</v>
      </c>
      <c r="X305" t="s">
        <v>161</v>
      </c>
      <c r="AA305" t="s">
        <v>153</v>
      </c>
      <c r="AB305" t="s">
        <v>137</v>
      </c>
      <c r="AC305" t="s">
        <v>138</v>
      </c>
      <c r="AJ305" t="s">
        <v>96</v>
      </c>
      <c r="AL305" t="s">
        <v>120</v>
      </c>
      <c r="AT305" t="s">
        <v>121</v>
      </c>
      <c r="AU305" t="s">
        <v>99</v>
      </c>
      <c r="AW305" t="s">
        <v>102</v>
      </c>
      <c r="AX305" t="s">
        <v>101</v>
      </c>
      <c r="AY305" t="s">
        <v>102</v>
      </c>
      <c r="AZ305" t="s">
        <v>102</v>
      </c>
      <c r="BA305" t="s">
        <v>104</v>
      </c>
      <c r="BB305" t="s">
        <v>101</v>
      </c>
      <c r="BC305" t="s">
        <v>103</v>
      </c>
      <c r="BD305" t="s">
        <v>102</v>
      </c>
      <c r="BE305" t="s">
        <v>101</v>
      </c>
      <c r="BG305" t="s">
        <v>105</v>
      </c>
      <c r="BL305" t="s">
        <v>162</v>
      </c>
      <c r="BO305" t="s">
        <v>168</v>
      </c>
      <c r="BP305" t="s">
        <v>107</v>
      </c>
      <c r="BQ305" t="s">
        <v>108</v>
      </c>
      <c r="BS305" t="s">
        <v>109</v>
      </c>
      <c r="BT305" t="s">
        <v>156</v>
      </c>
      <c r="CB305" t="s">
        <v>173</v>
      </c>
      <c r="CD305" t="s">
        <v>159</v>
      </c>
      <c r="CE305" t="s">
        <v>112</v>
      </c>
      <c r="CG305" t="s">
        <v>113</v>
      </c>
    </row>
    <row r="306" spans="1:87" x14ac:dyDescent="0.25">
      <c r="A306" s="1">
        <v>44810.769178240742</v>
      </c>
      <c r="B306" t="s">
        <v>87</v>
      </c>
      <c r="C306" t="s">
        <v>131</v>
      </c>
      <c r="D306" t="s">
        <v>89</v>
      </c>
      <c r="E306" t="s">
        <v>90</v>
      </c>
      <c r="F306" t="s">
        <v>115</v>
      </c>
      <c r="H306" t="s">
        <v>92</v>
      </c>
      <c r="I306" t="s">
        <v>116</v>
      </c>
      <c r="M306" t="s">
        <v>93</v>
      </c>
      <c r="N306" t="s">
        <v>151</v>
      </c>
      <c r="Q306" t="s">
        <v>134</v>
      </c>
      <c r="R306" t="s">
        <v>152</v>
      </c>
      <c r="T306" t="s">
        <v>135</v>
      </c>
      <c r="U306" t="s">
        <v>167</v>
      </c>
      <c r="V306" t="s">
        <v>204</v>
      </c>
      <c r="Z306" t="s">
        <v>136</v>
      </c>
      <c r="AA306" t="s">
        <v>153</v>
      </c>
      <c r="AB306" t="s">
        <v>137</v>
      </c>
      <c r="AJ306" t="s">
        <v>139</v>
      </c>
      <c r="AS306" t="s">
        <v>154</v>
      </c>
      <c r="AT306" t="s">
        <v>121</v>
      </c>
      <c r="AU306" t="s">
        <v>99</v>
      </c>
      <c r="AW306" t="s">
        <v>104</v>
      </c>
      <c r="AX306" t="s">
        <v>102</v>
      </c>
      <c r="AY306" t="s">
        <v>100</v>
      </c>
      <c r="AZ306" t="s">
        <v>103</v>
      </c>
      <c r="BA306" t="s">
        <v>103</v>
      </c>
      <c r="BB306" t="s">
        <v>103</v>
      </c>
      <c r="BC306" t="s">
        <v>103</v>
      </c>
      <c r="BD306" t="s">
        <v>103</v>
      </c>
      <c r="BE306" t="s">
        <v>103</v>
      </c>
      <c r="BF306" t="s">
        <v>485</v>
      </c>
      <c r="BG306" t="s">
        <v>105</v>
      </c>
      <c r="BJ306" t="s">
        <v>123</v>
      </c>
      <c r="BL306" t="s">
        <v>162</v>
      </c>
      <c r="BO306" t="s">
        <v>106</v>
      </c>
      <c r="BP306" t="s">
        <v>125</v>
      </c>
      <c r="BQ306" t="s">
        <v>108</v>
      </c>
      <c r="BS306" t="s">
        <v>109</v>
      </c>
      <c r="BT306" t="s">
        <v>156</v>
      </c>
      <c r="BU306" t="s">
        <v>157</v>
      </c>
      <c r="BV306" t="s">
        <v>145</v>
      </c>
      <c r="BZ306" t="s">
        <v>158</v>
      </c>
      <c r="CB306" t="s">
        <v>173</v>
      </c>
      <c r="CE306" t="s">
        <v>112</v>
      </c>
      <c r="CG306" t="s">
        <v>146</v>
      </c>
      <c r="CI306" t="s">
        <v>486</v>
      </c>
    </row>
    <row r="307" spans="1:87" x14ac:dyDescent="0.25">
      <c r="A307" s="1">
        <v>44810.769560185188</v>
      </c>
      <c r="B307" t="s">
        <v>87</v>
      </c>
      <c r="C307" t="s">
        <v>131</v>
      </c>
      <c r="D307" t="s">
        <v>89</v>
      </c>
      <c r="E307" t="s">
        <v>90</v>
      </c>
      <c r="F307" t="s">
        <v>115</v>
      </c>
      <c r="H307" t="s">
        <v>92</v>
      </c>
      <c r="M307" t="s">
        <v>150</v>
      </c>
      <c r="N307" t="s">
        <v>94</v>
      </c>
      <c r="S307" t="s">
        <v>95</v>
      </c>
      <c r="AA307" t="s">
        <v>153</v>
      </c>
      <c r="AB307" t="s">
        <v>137</v>
      </c>
      <c r="AC307" t="s">
        <v>138</v>
      </c>
      <c r="AJ307" t="s">
        <v>139</v>
      </c>
      <c r="AS307" t="s">
        <v>154</v>
      </c>
      <c r="AW307" t="s">
        <v>101</v>
      </c>
      <c r="AX307" t="s">
        <v>103</v>
      </c>
      <c r="AY307" t="s">
        <v>104</v>
      </c>
      <c r="AZ307" t="s">
        <v>100</v>
      </c>
      <c r="BA307" t="s">
        <v>100</v>
      </c>
      <c r="BB307" t="s">
        <v>100</v>
      </c>
      <c r="BC307" t="s">
        <v>104</v>
      </c>
      <c r="BD307" t="s">
        <v>100</v>
      </c>
      <c r="BE307" t="s">
        <v>100</v>
      </c>
      <c r="BG307" t="s">
        <v>143</v>
      </c>
      <c r="BM307" t="s">
        <v>105</v>
      </c>
      <c r="BO307" t="s">
        <v>144</v>
      </c>
      <c r="BP307" t="s">
        <v>125</v>
      </c>
      <c r="BQ307" t="s">
        <v>108</v>
      </c>
      <c r="BS307" t="s">
        <v>109</v>
      </c>
      <c r="BT307" t="s">
        <v>156</v>
      </c>
      <c r="BU307" t="s">
        <v>157</v>
      </c>
      <c r="BV307" t="s">
        <v>145</v>
      </c>
      <c r="BZ307" t="s">
        <v>158</v>
      </c>
      <c r="CB307" t="s">
        <v>110</v>
      </c>
      <c r="CC307" t="s">
        <v>111</v>
      </c>
      <c r="CD307" t="s">
        <v>159</v>
      </c>
      <c r="CE307" t="s">
        <v>112</v>
      </c>
      <c r="CG307" t="s">
        <v>174</v>
      </c>
    </row>
    <row r="308" spans="1:87" x14ac:dyDescent="0.25">
      <c r="A308" s="1">
        <v>44810.770416666666</v>
      </c>
      <c r="B308" t="s">
        <v>87</v>
      </c>
      <c r="C308" t="s">
        <v>131</v>
      </c>
      <c r="D308" t="s">
        <v>89</v>
      </c>
      <c r="E308" t="s">
        <v>90</v>
      </c>
      <c r="F308" t="s">
        <v>487</v>
      </c>
      <c r="H308" t="s">
        <v>92</v>
      </c>
      <c r="M308" t="s">
        <v>165</v>
      </c>
      <c r="N308" t="s">
        <v>215</v>
      </c>
      <c r="O308" t="s">
        <v>166</v>
      </c>
      <c r="S308" t="s">
        <v>95</v>
      </c>
      <c r="T308" t="s">
        <v>135</v>
      </c>
      <c r="Y308" t="s">
        <v>118</v>
      </c>
      <c r="AB308" t="s">
        <v>137</v>
      </c>
      <c r="AJ308" t="s">
        <v>96</v>
      </c>
      <c r="AM308" t="s">
        <v>141</v>
      </c>
      <c r="AN308" t="s">
        <v>142</v>
      </c>
      <c r="AP308" t="s">
        <v>171</v>
      </c>
      <c r="AW308" t="s">
        <v>103</v>
      </c>
      <c r="AX308" t="s">
        <v>104</v>
      </c>
      <c r="AY308" t="s">
        <v>104</v>
      </c>
      <c r="AZ308" t="s">
        <v>103</v>
      </c>
      <c r="BA308" t="s">
        <v>103</v>
      </c>
      <c r="BB308" t="s">
        <v>104</v>
      </c>
      <c r="BC308" t="s">
        <v>104</v>
      </c>
      <c r="BD308" t="s">
        <v>103</v>
      </c>
      <c r="BE308" t="s">
        <v>103</v>
      </c>
      <c r="BG308" t="s">
        <v>105</v>
      </c>
      <c r="BM308" t="s">
        <v>105</v>
      </c>
      <c r="BO308" t="s">
        <v>106</v>
      </c>
      <c r="BP308" t="s">
        <v>125</v>
      </c>
      <c r="BQ308" t="s">
        <v>108</v>
      </c>
      <c r="BS308" t="s">
        <v>109</v>
      </c>
      <c r="BT308" t="s">
        <v>156</v>
      </c>
      <c r="BV308" t="s">
        <v>145</v>
      </c>
      <c r="BX308" t="s">
        <v>183</v>
      </c>
      <c r="BZ308" t="s">
        <v>158</v>
      </c>
      <c r="CB308" t="s">
        <v>173</v>
      </c>
      <c r="CD308" t="s">
        <v>159</v>
      </c>
      <c r="CE308" t="s">
        <v>112</v>
      </c>
    </row>
    <row r="309" spans="1:87" x14ac:dyDescent="0.25">
      <c r="A309" s="1">
        <v>44810.771111111113</v>
      </c>
      <c r="B309" t="s">
        <v>170</v>
      </c>
      <c r="C309" t="s">
        <v>148</v>
      </c>
      <c r="D309" t="s">
        <v>89</v>
      </c>
      <c r="E309" t="s">
        <v>90</v>
      </c>
      <c r="F309" t="s">
        <v>115</v>
      </c>
      <c r="H309" t="s">
        <v>92</v>
      </c>
      <c r="M309" t="s">
        <v>150</v>
      </c>
      <c r="N309" t="s">
        <v>151</v>
      </c>
      <c r="Q309" t="s">
        <v>134</v>
      </c>
      <c r="S309" t="s">
        <v>95</v>
      </c>
      <c r="Z309" t="s">
        <v>136</v>
      </c>
      <c r="AC309" t="s">
        <v>138</v>
      </c>
      <c r="AJ309" t="s">
        <v>139</v>
      </c>
      <c r="AK309" t="s">
        <v>140</v>
      </c>
      <c r="AQ309" t="s">
        <v>98</v>
      </c>
      <c r="AS309" t="s">
        <v>154</v>
      </c>
      <c r="AW309" t="s">
        <v>103</v>
      </c>
      <c r="AX309" t="s">
        <v>103</v>
      </c>
      <c r="AY309" t="s">
        <v>100</v>
      </c>
      <c r="AZ309" t="s">
        <v>104</v>
      </c>
      <c r="BA309" t="s">
        <v>104</v>
      </c>
      <c r="BB309" t="s">
        <v>103</v>
      </c>
      <c r="BC309" t="s">
        <v>100</v>
      </c>
      <c r="BD309" t="s">
        <v>103</v>
      </c>
      <c r="BE309" t="s">
        <v>103</v>
      </c>
      <c r="BF309" t="s">
        <v>488</v>
      </c>
      <c r="BG309" t="s">
        <v>143</v>
      </c>
      <c r="BM309" t="s">
        <v>105</v>
      </c>
      <c r="BO309" t="s">
        <v>206</v>
      </c>
      <c r="BP309" t="s">
        <v>125</v>
      </c>
      <c r="BR309" t="s">
        <v>126</v>
      </c>
      <c r="BS309" t="s">
        <v>109</v>
      </c>
      <c r="BT309" t="s">
        <v>156</v>
      </c>
      <c r="BU309" t="s">
        <v>157</v>
      </c>
      <c r="BV309" t="s">
        <v>145</v>
      </c>
      <c r="BW309" t="s">
        <v>169</v>
      </c>
      <c r="CB309" t="s">
        <v>173</v>
      </c>
      <c r="CC309" t="s">
        <v>111</v>
      </c>
      <c r="CE309" t="s">
        <v>112</v>
      </c>
      <c r="CG309" t="s">
        <v>113</v>
      </c>
      <c r="CI309" t="s">
        <v>489</v>
      </c>
    </row>
    <row r="310" spans="1:87" x14ac:dyDescent="0.25">
      <c r="A310" s="1">
        <v>44810.773252314815</v>
      </c>
      <c r="B310" t="s">
        <v>324</v>
      </c>
      <c r="C310" t="s">
        <v>131</v>
      </c>
      <c r="D310" t="s">
        <v>89</v>
      </c>
      <c r="E310" t="s">
        <v>90</v>
      </c>
      <c r="F310" t="s">
        <v>115</v>
      </c>
      <c r="H310" t="s">
        <v>92</v>
      </c>
      <c r="I310" t="s">
        <v>116</v>
      </c>
      <c r="J310" t="s">
        <v>199</v>
      </c>
      <c r="K310" t="s">
        <v>149</v>
      </c>
      <c r="M310" t="s">
        <v>150</v>
      </c>
      <c r="N310" t="s">
        <v>151</v>
      </c>
      <c r="X310" t="s">
        <v>161</v>
      </c>
      <c r="AA310" t="s">
        <v>153</v>
      </c>
      <c r="AJ310" t="s">
        <v>119</v>
      </c>
      <c r="AL310" t="s">
        <v>120</v>
      </c>
      <c r="AS310" t="s">
        <v>154</v>
      </c>
      <c r="AT310" t="s">
        <v>121</v>
      </c>
      <c r="AW310" t="s">
        <v>104</v>
      </c>
      <c r="AX310" t="s">
        <v>101</v>
      </c>
      <c r="AY310" t="s">
        <v>100</v>
      </c>
      <c r="AZ310" t="s">
        <v>102</v>
      </c>
      <c r="BA310" t="s">
        <v>100</v>
      </c>
      <c r="BB310" t="s">
        <v>102</v>
      </c>
      <c r="BC310" t="s">
        <v>103</v>
      </c>
      <c r="BD310" t="s">
        <v>100</v>
      </c>
      <c r="BE310" t="s">
        <v>104</v>
      </c>
      <c r="BG310" t="s">
        <v>182</v>
      </c>
      <c r="BL310" t="s">
        <v>162</v>
      </c>
      <c r="BO310" t="s">
        <v>206</v>
      </c>
      <c r="BP310" t="s">
        <v>125</v>
      </c>
      <c r="BQ310" t="s">
        <v>108</v>
      </c>
      <c r="BS310" t="s">
        <v>109</v>
      </c>
      <c r="BU310" t="s">
        <v>157</v>
      </c>
      <c r="BV310" t="s">
        <v>145</v>
      </c>
      <c r="BZ310" t="s">
        <v>158</v>
      </c>
      <c r="CB310" t="s">
        <v>110</v>
      </c>
      <c r="CC310" t="s">
        <v>111</v>
      </c>
      <c r="CE310" t="s">
        <v>112</v>
      </c>
      <c r="CG310" t="s">
        <v>188</v>
      </c>
    </row>
    <row r="311" spans="1:87" x14ac:dyDescent="0.25">
      <c r="A311" s="1">
        <v>44810.773865740739</v>
      </c>
      <c r="B311" t="s">
        <v>87</v>
      </c>
      <c r="C311" t="s">
        <v>131</v>
      </c>
      <c r="D311" t="s">
        <v>89</v>
      </c>
      <c r="E311" t="s">
        <v>90</v>
      </c>
      <c r="F311" t="s">
        <v>115</v>
      </c>
      <c r="H311" t="s">
        <v>92</v>
      </c>
      <c r="M311" t="s">
        <v>117</v>
      </c>
      <c r="N311" t="s">
        <v>94</v>
      </c>
      <c r="S311" t="s">
        <v>95</v>
      </c>
      <c r="AA311" t="s">
        <v>153</v>
      </c>
      <c r="AC311" t="s">
        <v>138</v>
      </c>
      <c r="AJ311" t="s">
        <v>96</v>
      </c>
      <c r="AQ311" t="s">
        <v>98</v>
      </c>
      <c r="AS311" t="s">
        <v>154</v>
      </c>
      <c r="AU311" t="s">
        <v>99</v>
      </c>
      <c r="AW311" t="s">
        <v>103</v>
      </c>
      <c r="AX311" t="s">
        <v>104</v>
      </c>
      <c r="AY311" t="s">
        <v>100</v>
      </c>
      <c r="AZ311" t="s">
        <v>100</v>
      </c>
      <c r="BA311" t="s">
        <v>100</v>
      </c>
      <c r="BB311" t="s">
        <v>102</v>
      </c>
      <c r="BC311" t="s">
        <v>103</v>
      </c>
      <c r="BD311" t="s">
        <v>104</v>
      </c>
      <c r="BE311" t="s">
        <v>104</v>
      </c>
      <c r="BG311" t="s">
        <v>143</v>
      </c>
      <c r="BM311" t="s">
        <v>105</v>
      </c>
      <c r="BO311" t="s">
        <v>206</v>
      </c>
      <c r="BP311" t="s">
        <v>125</v>
      </c>
      <c r="BS311" t="s">
        <v>109</v>
      </c>
      <c r="BV311" t="s">
        <v>145</v>
      </c>
      <c r="CB311" t="s">
        <v>110</v>
      </c>
      <c r="CC311" t="s">
        <v>111</v>
      </c>
      <c r="CE311" t="s">
        <v>112</v>
      </c>
      <c r="CG311" t="s">
        <v>113</v>
      </c>
    </row>
    <row r="312" spans="1:87" x14ac:dyDescent="0.25">
      <c r="A312" s="1">
        <v>44810.774085648147</v>
      </c>
      <c r="B312" t="s">
        <v>87</v>
      </c>
      <c r="C312" t="s">
        <v>131</v>
      </c>
      <c r="D312" t="s">
        <v>89</v>
      </c>
      <c r="E312" t="s">
        <v>490</v>
      </c>
      <c r="H312" t="s">
        <v>92</v>
      </c>
      <c r="I312" t="s">
        <v>116</v>
      </c>
      <c r="M312" t="s">
        <v>93</v>
      </c>
      <c r="N312" t="s">
        <v>94</v>
      </c>
      <c r="P312" t="s">
        <v>133</v>
      </c>
      <c r="Q312" t="s">
        <v>134</v>
      </c>
      <c r="R312" t="s">
        <v>152</v>
      </c>
      <c r="S312" t="s">
        <v>95</v>
      </c>
      <c r="T312" t="s">
        <v>135</v>
      </c>
      <c r="U312" t="s">
        <v>167</v>
      </c>
      <c r="W312" t="s">
        <v>198</v>
      </c>
      <c r="Y312" t="s">
        <v>118</v>
      </c>
      <c r="Z312" t="s">
        <v>136</v>
      </c>
      <c r="AA312" t="s">
        <v>153</v>
      </c>
      <c r="AB312" t="s">
        <v>137</v>
      </c>
      <c r="AC312" t="s">
        <v>138</v>
      </c>
      <c r="AF312" t="s">
        <v>195</v>
      </c>
      <c r="AG312" t="s">
        <v>180</v>
      </c>
      <c r="AJ312" t="s">
        <v>139</v>
      </c>
      <c r="AM312" t="s">
        <v>141</v>
      </c>
      <c r="AQ312" t="s">
        <v>98</v>
      </c>
      <c r="AT312" t="s">
        <v>121</v>
      </c>
      <c r="AW312" t="s">
        <v>104</v>
      </c>
      <c r="AX312" t="s">
        <v>100</v>
      </c>
      <c r="AY312" t="s">
        <v>103</v>
      </c>
      <c r="AZ312" t="s">
        <v>104</v>
      </c>
      <c r="BA312" t="s">
        <v>104</v>
      </c>
      <c r="BB312" t="s">
        <v>100</v>
      </c>
      <c r="BC312" t="s">
        <v>103</v>
      </c>
      <c r="BD312" t="s">
        <v>103</v>
      </c>
      <c r="BE312" t="s">
        <v>103</v>
      </c>
      <c r="BG312" t="s">
        <v>143</v>
      </c>
      <c r="BM312" t="s">
        <v>105</v>
      </c>
      <c r="BO312" t="s">
        <v>106</v>
      </c>
      <c r="BP312" t="s">
        <v>125</v>
      </c>
      <c r="BQ312" t="s">
        <v>108</v>
      </c>
      <c r="BR312" t="s">
        <v>126</v>
      </c>
      <c r="BS312" t="s">
        <v>109</v>
      </c>
      <c r="BT312" t="s">
        <v>156</v>
      </c>
      <c r="BU312" t="s">
        <v>157</v>
      </c>
      <c r="BV312" t="s">
        <v>145</v>
      </c>
      <c r="BZ312" t="s">
        <v>158</v>
      </c>
      <c r="CB312" t="s">
        <v>110</v>
      </c>
      <c r="CC312" t="s">
        <v>111</v>
      </c>
      <c r="CG312" t="s">
        <v>188</v>
      </c>
    </row>
    <row r="313" spans="1:87" ht="409.5" x14ac:dyDescent="0.25">
      <c r="A313" s="1">
        <v>44810.774351851855</v>
      </c>
      <c r="B313" t="s">
        <v>87</v>
      </c>
      <c r="C313" t="s">
        <v>131</v>
      </c>
      <c r="D313" t="s">
        <v>89</v>
      </c>
      <c r="E313" t="s">
        <v>90</v>
      </c>
      <c r="F313" t="s">
        <v>185</v>
      </c>
      <c r="H313" t="s">
        <v>92</v>
      </c>
      <c r="I313" t="s">
        <v>116</v>
      </c>
      <c r="M313" t="s">
        <v>165</v>
      </c>
      <c r="N313" t="s">
        <v>94</v>
      </c>
      <c r="Q313" t="s">
        <v>134</v>
      </c>
      <c r="R313" t="s">
        <v>152</v>
      </c>
      <c r="S313" t="s">
        <v>95</v>
      </c>
      <c r="AJ313" t="s">
        <v>189</v>
      </c>
      <c r="AL313" t="s">
        <v>120</v>
      </c>
      <c r="AT313" t="s">
        <v>121</v>
      </c>
      <c r="AU313" t="s">
        <v>99</v>
      </c>
      <c r="AW313" t="s">
        <v>104</v>
      </c>
      <c r="AX313" t="s">
        <v>100</v>
      </c>
      <c r="AY313" t="s">
        <v>103</v>
      </c>
      <c r="AZ313" t="s">
        <v>103</v>
      </c>
      <c r="BA313" t="s">
        <v>103</v>
      </c>
      <c r="BB313" t="s">
        <v>100</v>
      </c>
      <c r="BC313" t="s">
        <v>103</v>
      </c>
      <c r="BD313" t="s">
        <v>104</v>
      </c>
      <c r="BE313" t="s">
        <v>103</v>
      </c>
      <c r="BF313" s="2" t="s">
        <v>491</v>
      </c>
      <c r="BG313" t="s">
        <v>182</v>
      </c>
      <c r="BL313" t="s">
        <v>162</v>
      </c>
      <c r="BO313" t="s">
        <v>168</v>
      </c>
      <c r="BP313" t="s">
        <v>107</v>
      </c>
      <c r="BQ313" t="s">
        <v>108</v>
      </c>
      <c r="BS313" t="s">
        <v>109</v>
      </c>
      <c r="CB313" t="s">
        <v>173</v>
      </c>
      <c r="CD313" t="s">
        <v>159</v>
      </c>
      <c r="CE313" t="s">
        <v>112</v>
      </c>
      <c r="CF313" t="s">
        <v>128</v>
      </c>
      <c r="CG313" t="s">
        <v>188</v>
      </c>
    </row>
    <row r="314" spans="1:87" x14ac:dyDescent="0.25">
      <c r="A314" s="1">
        <v>44810.776909722219</v>
      </c>
      <c r="B314" t="s">
        <v>87</v>
      </c>
      <c r="C314" t="s">
        <v>131</v>
      </c>
      <c r="D314" t="s">
        <v>89</v>
      </c>
      <c r="E314" t="s">
        <v>90</v>
      </c>
      <c r="F314" t="s">
        <v>115</v>
      </c>
      <c r="H314" t="s">
        <v>92</v>
      </c>
      <c r="M314" t="s">
        <v>117</v>
      </c>
      <c r="N314" t="s">
        <v>94</v>
      </c>
      <c r="T314" t="s">
        <v>135</v>
      </c>
      <c r="V314" t="s">
        <v>204</v>
      </c>
      <c r="AE314" t="s">
        <v>179</v>
      </c>
      <c r="AJ314" t="s">
        <v>139</v>
      </c>
      <c r="AM314" t="s">
        <v>141</v>
      </c>
      <c r="AO314" t="s">
        <v>97</v>
      </c>
      <c r="AS314" t="s">
        <v>154</v>
      </c>
      <c r="AW314" t="s">
        <v>103</v>
      </c>
      <c r="AX314" t="s">
        <v>103</v>
      </c>
      <c r="AY314" t="s">
        <v>104</v>
      </c>
      <c r="AZ314" t="s">
        <v>104</v>
      </c>
      <c r="BA314" t="s">
        <v>104</v>
      </c>
      <c r="BB314" t="s">
        <v>104</v>
      </c>
      <c r="BC314" t="s">
        <v>100</v>
      </c>
      <c r="BD314" t="s">
        <v>103</v>
      </c>
      <c r="BE314" t="s">
        <v>104</v>
      </c>
      <c r="BG314" t="s">
        <v>105</v>
      </c>
      <c r="BL314" t="s">
        <v>162</v>
      </c>
      <c r="BO314" t="s">
        <v>206</v>
      </c>
      <c r="BP314" t="s">
        <v>125</v>
      </c>
      <c r="BZ314" t="s">
        <v>158</v>
      </c>
      <c r="CB314" t="s">
        <v>110</v>
      </c>
      <c r="CE314" t="s">
        <v>112</v>
      </c>
      <c r="CG314" t="s">
        <v>188</v>
      </c>
    </row>
    <row r="315" spans="1:87" x14ac:dyDescent="0.25">
      <c r="A315" s="1">
        <v>44810.778819444444</v>
      </c>
      <c r="B315" t="s">
        <v>87</v>
      </c>
      <c r="C315" t="s">
        <v>131</v>
      </c>
      <c r="D315" t="s">
        <v>89</v>
      </c>
      <c r="E315" t="s">
        <v>90</v>
      </c>
      <c r="F315" t="s">
        <v>222</v>
      </c>
      <c r="H315" t="s">
        <v>92</v>
      </c>
      <c r="M315" t="s">
        <v>165</v>
      </c>
      <c r="N315" t="s">
        <v>94</v>
      </c>
      <c r="S315" t="s">
        <v>95</v>
      </c>
      <c r="X315" t="s">
        <v>161</v>
      </c>
      <c r="AA315" t="s">
        <v>153</v>
      </c>
      <c r="AB315" t="s">
        <v>137</v>
      </c>
      <c r="AC315" t="s">
        <v>138</v>
      </c>
      <c r="AF315" t="s">
        <v>195</v>
      </c>
      <c r="AJ315" t="s">
        <v>189</v>
      </c>
      <c r="AL315" t="s">
        <v>120</v>
      </c>
      <c r="AS315" t="s">
        <v>154</v>
      </c>
      <c r="AT315" t="s">
        <v>121</v>
      </c>
      <c r="AW315" t="s">
        <v>104</v>
      </c>
      <c r="AX315" t="s">
        <v>102</v>
      </c>
      <c r="AY315" t="s">
        <v>102</v>
      </c>
      <c r="AZ315" t="s">
        <v>100</v>
      </c>
      <c r="BA315" t="s">
        <v>104</v>
      </c>
      <c r="BB315" t="s">
        <v>100</v>
      </c>
      <c r="BC315" t="s">
        <v>103</v>
      </c>
      <c r="BD315" t="s">
        <v>100</v>
      </c>
      <c r="BE315" t="s">
        <v>100</v>
      </c>
      <c r="BG315" t="s">
        <v>105</v>
      </c>
      <c r="BM315" t="s">
        <v>105</v>
      </c>
      <c r="BO315" t="s">
        <v>144</v>
      </c>
      <c r="BP315" t="s">
        <v>107</v>
      </c>
      <c r="BQ315" t="s">
        <v>108</v>
      </c>
      <c r="BS315" t="s">
        <v>109</v>
      </c>
      <c r="CB315" t="s">
        <v>127</v>
      </c>
      <c r="CF315" t="s">
        <v>128</v>
      </c>
      <c r="CG315" t="s">
        <v>129</v>
      </c>
    </row>
    <row r="316" spans="1:87" x14ac:dyDescent="0.25">
      <c r="A316" s="1">
        <v>44810.778969907406</v>
      </c>
      <c r="B316" t="s">
        <v>87</v>
      </c>
      <c r="C316" t="s">
        <v>131</v>
      </c>
      <c r="D316" t="s">
        <v>89</v>
      </c>
      <c r="E316" t="s">
        <v>90</v>
      </c>
      <c r="F316" t="s">
        <v>115</v>
      </c>
      <c r="H316" t="s">
        <v>92</v>
      </c>
      <c r="M316" t="s">
        <v>93</v>
      </c>
      <c r="N316" t="s">
        <v>151</v>
      </c>
      <c r="Q316" t="s">
        <v>134</v>
      </c>
      <c r="S316" t="s">
        <v>95</v>
      </c>
      <c r="T316" t="s">
        <v>135</v>
      </c>
      <c r="AJ316" t="s">
        <v>139</v>
      </c>
      <c r="AL316" t="s">
        <v>120</v>
      </c>
      <c r="AQ316" t="s">
        <v>98</v>
      </c>
      <c r="AW316" t="s">
        <v>100</v>
      </c>
      <c r="AX316" t="s">
        <v>101</v>
      </c>
      <c r="AY316" t="s">
        <v>102</v>
      </c>
      <c r="AZ316" t="s">
        <v>100</v>
      </c>
      <c r="BA316" t="s">
        <v>100</v>
      </c>
      <c r="BB316" t="s">
        <v>102</v>
      </c>
      <c r="BC316" t="s">
        <v>104</v>
      </c>
      <c r="BD316" t="s">
        <v>104</v>
      </c>
      <c r="BE316" t="s">
        <v>104</v>
      </c>
      <c r="BG316" t="s">
        <v>105</v>
      </c>
      <c r="BL316" t="s">
        <v>162</v>
      </c>
      <c r="BO316" t="s">
        <v>206</v>
      </c>
      <c r="BP316" t="s">
        <v>125</v>
      </c>
      <c r="BQ316" t="s">
        <v>108</v>
      </c>
      <c r="BT316" t="s">
        <v>156</v>
      </c>
      <c r="BZ316" t="s">
        <v>158</v>
      </c>
      <c r="CB316" t="s">
        <v>110</v>
      </c>
      <c r="CC316" t="s">
        <v>111</v>
      </c>
      <c r="CE316" t="s">
        <v>112</v>
      </c>
      <c r="CG316" t="s">
        <v>174</v>
      </c>
    </row>
    <row r="317" spans="1:87" x14ac:dyDescent="0.25">
      <c r="A317" s="1">
        <v>44810.779803240737</v>
      </c>
      <c r="B317" t="s">
        <v>170</v>
      </c>
      <c r="C317" t="s">
        <v>148</v>
      </c>
      <c r="D317" t="s">
        <v>89</v>
      </c>
      <c r="E317" t="s">
        <v>90</v>
      </c>
      <c r="F317" t="s">
        <v>115</v>
      </c>
      <c r="H317" t="s">
        <v>92</v>
      </c>
      <c r="I317" t="s">
        <v>116</v>
      </c>
      <c r="M317" t="s">
        <v>165</v>
      </c>
      <c r="N317" t="s">
        <v>94</v>
      </c>
      <c r="S317" t="s">
        <v>95</v>
      </c>
      <c r="AA317" t="s">
        <v>153</v>
      </c>
      <c r="AL317" t="s">
        <v>120</v>
      </c>
      <c r="AV317" t="s">
        <v>492</v>
      </c>
      <c r="AW317" t="s">
        <v>101</v>
      </c>
      <c r="AX317" t="s">
        <v>101</v>
      </c>
      <c r="AY317" t="s">
        <v>101</v>
      </c>
      <c r="AZ317" t="s">
        <v>100</v>
      </c>
      <c r="BA317" t="s">
        <v>100</v>
      </c>
      <c r="BB317" t="s">
        <v>101</v>
      </c>
      <c r="BC317" t="s">
        <v>101</v>
      </c>
      <c r="BD317" t="s">
        <v>101</v>
      </c>
      <c r="BE317" t="s">
        <v>101</v>
      </c>
      <c r="BF317" t="s">
        <v>493</v>
      </c>
      <c r="BG317" t="s">
        <v>143</v>
      </c>
      <c r="BL317" t="s">
        <v>162</v>
      </c>
      <c r="BN317" t="s">
        <v>494</v>
      </c>
      <c r="BO317" t="s">
        <v>124</v>
      </c>
      <c r="BP317" t="s">
        <v>196</v>
      </c>
      <c r="CA317" t="s">
        <v>301</v>
      </c>
      <c r="CB317" t="s">
        <v>110</v>
      </c>
      <c r="CG317" t="s">
        <v>188</v>
      </c>
      <c r="CI317" t="s">
        <v>495</v>
      </c>
    </row>
    <row r="318" spans="1:87" x14ac:dyDescent="0.25">
      <c r="A318" s="1">
        <v>44810.780601851853</v>
      </c>
      <c r="B318" t="s">
        <v>87</v>
      </c>
      <c r="C318" t="s">
        <v>131</v>
      </c>
      <c r="D318" t="s">
        <v>89</v>
      </c>
      <c r="E318" t="s">
        <v>90</v>
      </c>
      <c r="F318" t="s">
        <v>115</v>
      </c>
      <c r="H318" t="s">
        <v>92</v>
      </c>
      <c r="I318" t="s">
        <v>116</v>
      </c>
      <c r="M318" t="s">
        <v>165</v>
      </c>
      <c r="N318" t="s">
        <v>215</v>
      </c>
      <c r="O318" t="s">
        <v>166</v>
      </c>
      <c r="S318" t="s">
        <v>95</v>
      </c>
      <c r="T318" t="s">
        <v>135</v>
      </c>
      <c r="Y318" t="s">
        <v>118</v>
      </c>
      <c r="AJ318" t="s">
        <v>96</v>
      </c>
      <c r="AL318" t="s">
        <v>120</v>
      </c>
      <c r="AQ318" t="s">
        <v>98</v>
      </c>
      <c r="AW318" t="s">
        <v>102</v>
      </c>
      <c r="AX318" t="s">
        <v>102</v>
      </c>
      <c r="AY318" t="s">
        <v>102</v>
      </c>
      <c r="AZ318" t="s">
        <v>102</v>
      </c>
      <c r="BA318" t="s">
        <v>102</v>
      </c>
      <c r="BB318" t="s">
        <v>102</v>
      </c>
      <c r="BC318" t="s">
        <v>103</v>
      </c>
      <c r="BD318" t="s">
        <v>102</v>
      </c>
      <c r="BE318" t="s">
        <v>100</v>
      </c>
      <c r="BG318" t="s">
        <v>105</v>
      </c>
      <c r="BM318" t="s">
        <v>105</v>
      </c>
      <c r="BO318" t="s">
        <v>168</v>
      </c>
      <c r="BP318" t="s">
        <v>196</v>
      </c>
      <c r="BQ318" t="s">
        <v>108</v>
      </c>
      <c r="BS318" t="s">
        <v>109</v>
      </c>
      <c r="BT318" t="s">
        <v>156</v>
      </c>
      <c r="CB318" t="s">
        <v>173</v>
      </c>
      <c r="CD318" t="s">
        <v>159</v>
      </c>
      <c r="CE318" t="s">
        <v>112</v>
      </c>
    </row>
    <row r="319" spans="1:87" x14ac:dyDescent="0.25">
      <c r="A319" s="1">
        <v>44810.7812037037</v>
      </c>
      <c r="B319" t="s">
        <v>87</v>
      </c>
      <c r="C319" t="s">
        <v>131</v>
      </c>
      <c r="D319" t="s">
        <v>89</v>
      </c>
      <c r="E319" t="s">
        <v>90</v>
      </c>
      <c r="F319" t="s">
        <v>115</v>
      </c>
      <c r="H319" t="s">
        <v>92</v>
      </c>
      <c r="I319" t="s">
        <v>116</v>
      </c>
      <c r="J319" t="s">
        <v>199</v>
      </c>
      <c r="K319" t="s">
        <v>149</v>
      </c>
      <c r="M319" t="s">
        <v>165</v>
      </c>
      <c r="N319" t="s">
        <v>151</v>
      </c>
      <c r="O319" t="s">
        <v>166</v>
      </c>
      <c r="R319" t="s">
        <v>152</v>
      </c>
      <c r="S319" t="s">
        <v>95</v>
      </c>
      <c r="T319" t="s">
        <v>135</v>
      </c>
      <c r="X319" t="s">
        <v>161</v>
      </c>
      <c r="Z319" t="s">
        <v>136</v>
      </c>
      <c r="AC319" t="s">
        <v>138</v>
      </c>
      <c r="AF319" t="s">
        <v>195</v>
      </c>
      <c r="AG319" t="s">
        <v>180</v>
      </c>
      <c r="AJ319" t="s">
        <v>96</v>
      </c>
      <c r="AQ319" t="s">
        <v>98</v>
      </c>
      <c r="AT319" t="s">
        <v>121</v>
      </c>
      <c r="AV319" t="s">
        <v>496</v>
      </c>
      <c r="AW319" t="s">
        <v>104</v>
      </c>
      <c r="AX319" t="s">
        <v>104</v>
      </c>
      <c r="AY319" t="s">
        <v>102</v>
      </c>
      <c r="AZ319" t="s">
        <v>102</v>
      </c>
      <c r="BA319" t="s">
        <v>102</v>
      </c>
      <c r="BB319" t="s">
        <v>101</v>
      </c>
      <c r="BC319" t="s">
        <v>104</v>
      </c>
      <c r="BD319" t="s">
        <v>102</v>
      </c>
      <c r="BE319" t="s">
        <v>101</v>
      </c>
      <c r="BF319" t="s">
        <v>497</v>
      </c>
      <c r="BG319" t="s">
        <v>143</v>
      </c>
      <c r="BO319" t="s">
        <v>206</v>
      </c>
      <c r="BP319" t="s">
        <v>107</v>
      </c>
      <c r="BT319" t="s">
        <v>156</v>
      </c>
      <c r="CB319" t="s">
        <v>110</v>
      </c>
      <c r="CC319" t="s">
        <v>111</v>
      </c>
    </row>
    <row r="320" spans="1:87" x14ac:dyDescent="0.25">
      <c r="A320" s="1">
        <v>44810.781435185185</v>
      </c>
      <c r="B320" t="s">
        <v>87</v>
      </c>
      <c r="C320" t="s">
        <v>131</v>
      </c>
      <c r="D320" t="s">
        <v>89</v>
      </c>
      <c r="E320" t="s">
        <v>90</v>
      </c>
      <c r="F320" t="s">
        <v>115</v>
      </c>
      <c r="K320" t="s">
        <v>149</v>
      </c>
      <c r="M320" t="s">
        <v>165</v>
      </c>
      <c r="N320" t="s">
        <v>151</v>
      </c>
      <c r="P320" t="s">
        <v>133</v>
      </c>
      <c r="AJ320" t="s">
        <v>96</v>
      </c>
      <c r="AL320" t="s">
        <v>120</v>
      </c>
      <c r="AQ320" t="s">
        <v>98</v>
      </c>
      <c r="AT320" t="s">
        <v>121</v>
      </c>
      <c r="AW320" t="s">
        <v>101</v>
      </c>
      <c r="AX320" t="s">
        <v>101</v>
      </c>
      <c r="AY320" t="s">
        <v>104</v>
      </c>
      <c r="AZ320" t="s">
        <v>100</v>
      </c>
      <c r="BA320" t="s">
        <v>100</v>
      </c>
      <c r="BB320" t="s">
        <v>100</v>
      </c>
      <c r="BC320" t="s">
        <v>104</v>
      </c>
      <c r="BD320" t="s">
        <v>101</v>
      </c>
      <c r="BE320" t="s">
        <v>101</v>
      </c>
      <c r="BG320" t="s">
        <v>182</v>
      </c>
      <c r="BL320" t="s">
        <v>162</v>
      </c>
      <c r="BO320" t="s">
        <v>168</v>
      </c>
      <c r="BP320" t="s">
        <v>196</v>
      </c>
      <c r="BQ320" t="s">
        <v>108</v>
      </c>
      <c r="BV320" t="s">
        <v>145</v>
      </c>
      <c r="CB320" t="s">
        <v>173</v>
      </c>
      <c r="CE320" t="s">
        <v>112</v>
      </c>
      <c r="CI320" t="s">
        <v>498</v>
      </c>
    </row>
    <row r="321" spans="1:87" x14ac:dyDescent="0.25">
      <c r="A321" s="1">
        <v>44810.781875000001</v>
      </c>
      <c r="B321" t="s">
        <v>87</v>
      </c>
      <c r="C321" t="s">
        <v>131</v>
      </c>
      <c r="D321" t="s">
        <v>89</v>
      </c>
      <c r="E321" t="s">
        <v>90</v>
      </c>
      <c r="F321" t="s">
        <v>115</v>
      </c>
      <c r="H321" t="s">
        <v>92</v>
      </c>
      <c r="I321" t="s">
        <v>116</v>
      </c>
      <c r="M321" t="s">
        <v>176</v>
      </c>
      <c r="N321" t="s">
        <v>151</v>
      </c>
      <c r="R321" t="s">
        <v>152</v>
      </c>
      <c r="S321" t="s">
        <v>95</v>
      </c>
      <c r="X321" t="s">
        <v>161</v>
      </c>
      <c r="Z321" t="s">
        <v>136</v>
      </c>
      <c r="AC321" t="s">
        <v>138</v>
      </c>
      <c r="AJ321" t="s">
        <v>96</v>
      </c>
      <c r="AL321" t="s">
        <v>120</v>
      </c>
      <c r="AQ321" t="s">
        <v>98</v>
      </c>
      <c r="AT321" t="s">
        <v>121</v>
      </c>
      <c r="AW321" t="s">
        <v>104</v>
      </c>
      <c r="AX321" t="s">
        <v>101</v>
      </c>
      <c r="AY321" t="s">
        <v>104</v>
      </c>
      <c r="AZ321" t="s">
        <v>104</v>
      </c>
      <c r="BA321" t="s">
        <v>104</v>
      </c>
      <c r="BB321" t="s">
        <v>104</v>
      </c>
      <c r="BC321" t="s">
        <v>103</v>
      </c>
      <c r="BD321" t="s">
        <v>101</v>
      </c>
      <c r="BE321" t="s">
        <v>101</v>
      </c>
      <c r="BL321" t="s">
        <v>162</v>
      </c>
      <c r="BO321" t="s">
        <v>124</v>
      </c>
      <c r="BP321" t="s">
        <v>196</v>
      </c>
      <c r="BS321" t="s">
        <v>109</v>
      </c>
      <c r="BT321" t="s">
        <v>156</v>
      </c>
      <c r="CB321" t="s">
        <v>173</v>
      </c>
      <c r="CE321" t="s">
        <v>112</v>
      </c>
      <c r="CG321" t="s">
        <v>174</v>
      </c>
    </row>
    <row r="322" spans="1:87" x14ac:dyDescent="0.25">
      <c r="A322" s="1">
        <v>44810.783275462964</v>
      </c>
      <c r="B322" t="s">
        <v>87</v>
      </c>
      <c r="C322" t="s">
        <v>131</v>
      </c>
      <c r="D322" t="s">
        <v>89</v>
      </c>
      <c r="E322" t="s">
        <v>90</v>
      </c>
      <c r="F322" t="s">
        <v>115</v>
      </c>
      <c r="H322" t="s">
        <v>92</v>
      </c>
      <c r="I322" t="s">
        <v>116</v>
      </c>
      <c r="M322" t="s">
        <v>165</v>
      </c>
      <c r="N322" t="s">
        <v>151</v>
      </c>
      <c r="S322" t="s">
        <v>95</v>
      </c>
      <c r="U322" t="s">
        <v>167</v>
      </c>
      <c r="Y322" t="s">
        <v>118</v>
      </c>
      <c r="Z322" t="s">
        <v>136</v>
      </c>
      <c r="AA322" t="s">
        <v>153</v>
      </c>
      <c r="AB322" t="s">
        <v>137</v>
      </c>
      <c r="AC322" t="s">
        <v>138</v>
      </c>
      <c r="AJ322" t="s">
        <v>96</v>
      </c>
      <c r="AL322" t="s">
        <v>120</v>
      </c>
      <c r="AP322" t="s">
        <v>171</v>
      </c>
      <c r="AU322" t="s">
        <v>99</v>
      </c>
      <c r="AW322" t="s">
        <v>101</v>
      </c>
      <c r="AX322" t="s">
        <v>102</v>
      </c>
      <c r="AY322" t="s">
        <v>100</v>
      </c>
      <c r="AZ322" t="s">
        <v>102</v>
      </c>
      <c r="BA322" t="s">
        <v>103</v>
      </c>
      <c r="BB322" t="s">
        <v>103</v>
      </c>
      <c r="BC322" t="s">
        <v>104</v>
      </c>
      <c r="BD322" t="s">
        <v>100</v>
      </c>
      <c r="BE322" t="s">
        <v>102</v>
      </c>
      <c r="BG322" t="s">
        <v>105</v>
      </c>
      <c r="BL322" t="s">
        <v>162</v>
      </c>
      <c r="BO322" t="s">
        <v>168</v>
      </c>
      <c r="BP322" t="s">
        <v>107</v>
      </c>
      <c r="BQ322" t="s">
        <v>108</v>
      </c>
      <c r="BR322" t="s">
        <v>126</v>
      </c>
      <c r="BS322" t="s">
        <v>109</v>
      </c>
      <c r="BT322" t="s">
        <v>156</v>
      </c>
      <c r="CB322" t="s">
        <v>127</v>
      </c>
      <c r="CF322" t="s">
        <v>128</v>
      </c>
      <c r="CG322" t="s">
        <v>188</v>
      </c>
    </row>
    <row r="323" spans="1:87" x14ac:dyDescent="0.25">
      <c r="A323" s="1">
        <v>44810.785509259258</v>
      </c>
      <c r="B323" t="s">
        <v>87</v>
      </c>
      <c r="C323" t="s">
        <v>131</v>
      </c>
      <c r="D323" t="s">
        <v>89</v>
      </c>
      <c r="E323" t="s">
        <v>90</v>
      </c>
      <c r="F323" t="s">
        <v>115</v>
      </c>
      <c r="H323" t="s">
        <v>92</v>
      </c>
      <c r="I323" t="s">
        <v>116</v>
      </c>
      <c r="M323" t="s">
        <v>165</v>
      </c>
      <c r="N323" t="s">
        <v>94</v>
      </c>
      <c r="P323" t="s">
        <v>133</v>
      </c>
      <c r="S323" t="s">
        <v>95</v>
      </c>
      <c r="AB323" t="s">
        <v>137</v>
      </c>
      <c r="AC323" t="s">
        <v>138</v>
      </c>
      <c r="AJ323" t="s">
        <v>96</v>
      </c>
      <c r="AL323" t="s">
        <v>120</v>
      </c>
      <c r="AQ323" t="s">
        <v>98</v>
      </c>
      <c r="AT323" t="s">
        <v>121</v>
      </c>
      <c r="AW323" t="s">
        <v>102</v>
      </c>
      <c r="AX323" t="s">
        <v>102</v>
      </c>
      <c r="AY323" t="s">
        <v>102</v>
      </c>
      <c r="AZ323" t="s">
        <v>102</v>
      </c>
      <c r="BA323" t="s">
        <v>102</v>
      </c>
      <c r="BB323" t="s">
        <v>102</v>
      </c>
      <c r="BC323" t="s">
        <v>104</v>
      </c>
      <c r="BD323" t="s">
        <v>102</v>
      </c>
      <c r="BE323" t="s">
        <v>102</v>
      </c>
      <c r="BF323" t="s">
        <v>499</v>
      </c>
      <c r="BG323" t="s">
        <v>105</v>
      </c>
      <c r="BL323" t="s">
        <v>162</v>
      </c>
      <c r="BO323" t="s">
        <v>106</v>
      </c>
      <c r="BP323" t="s">
        <v>196</v>
      </c>
      <c r="BQ323" t="s">
        <v>108</v>
      </c>
      <c r="BS323" t="s">
        <v>109</v>
      </c>
      <c r="BT323" t="s">
        <v>156</v>
      </c>
      <c r="BW323" t="s">
        <v>169</v>
      </c>
      <c r="CB323" t="s">
        <v>173</v>
      </c>
      <c r="CD323" t="s">
        <v>159</v>
      </c>
      <c r="CE323" t="s">
        <v>112</v>
      </c>
      <c r="CG323" t="s">
        <v>146</v>
      </c>
    </row>
    <row r="324" spans="1:87" x14ac:dyDescent="0.25">
      <c r="A324" s="1">
        <v>44810.786087962966</v>
      </c>
      <c r="B324" t="s">
        <v>87</v>
      </c>
      <c r="C324" t="s">
        <v>131</v>
      </c>
      <c r="D324" t="s">
        <v>89</v>
      </c>
      <c r="E324" t="s">
        <v>90</v>
      </c>
      <c r="F324" t="s">
        <v>115</v>
      </c>
      <c r="H324" t="s">
        <v>92</v>
      </c>
      <c r="I324" t="s">
        <v>116</v>
      </c>
      <c r="K324" t="s">
        <v>149</v>
      </c>
      <c r="M324" t="s">
        <v>150</v>
      </c>
      <c r="N324" t="s">
        <v>151</v>
      </c>
      <c r="P324" t="s">
        <v>133</v>
      </c>
      <c r="Q324" t="s">
        <v>134</v>
      </c>
      <c r="R324" t="s">
        <v>152</v>
      </c>
      <c r="S324" t="s">
        <v>95</v>
      </c>
      <c r="W324" t="s">
        <v>198</v>
      </c>
      <c r="AJ324" t="s">
        <v>189</v>
      </c>
      <c r="AN324" t="s">
        <v>142</v>
      </c>
      <c r="AQ324" t="s">
        <v>98</v>
      </c>
      <c r="AS324" t="s">
        <v>154</v>
      </c>
      <c r="AW324" t="s">
        <v>103</v>
      </c>
      <c r="AX324" t="s">
        <v>103</v>
      </c>
      <c r="AY324" t="s">
        <v>103</v>
      </c>
      <c r="AZ324" t="s">
        <v>103</v>
      </c>
      <c r="BA324" t="s">
        <v>103</v>
      </c>
      <c r="BB324" t="s">
        <v>104</v>
      </c>
      <c r="BC324" t="s">
        <v>104</v>
      </c>
      <c r="BD324" t="s">
        <v>103</v>
      </c>
      <c r="BE324" t="s">
        <v>103</v>
      </c>
      <c r="BG324" t="s">
        <v>182</v>
      </c>
      <c r="BL324" t="s">
        <v>162</v>
      </c>
      <c r="BO324" t="s">
        <v>168</v>
      </c>
      <c r="BP324" t="s">
        <v>125</v>
      </c>
      <c r="BQ324" t="s">
        <v>108</v>
      </c>
      <c r="BS324" t="s">
        <v>109</v>
      </c>
      <c r="BU324" t="s">
        <v>157</v>
      </c>
      <c r="BV324" t="s">
        <v>145</v>
      </c>
      <c r="CB324" t="s">
        <v>110</v>
      </c>
      <c r="CC324" t="s">
        <v>111</v>
      </c>
      <c r="CE324" t="s">
        <v>112</v>
      </c>
      <c r="CG324" t="s">
        <v>188</v>
      </c>
      <c r="CI324" t="s">
        <v>500</v>
      </c>
    </row>
    <row r="325" spans="1:87" x14ac:dyDescent="0.25">
      <c r="A325" s="1">
        <v>44810.787442129629</v>
      </c>
      <c r="B325" t="s">
        <v>203</v>
      </c>
      <c r="C325" t="s">
        <v>148</v>
      </c>
      <c r="D325" t="s">
        <v>89</v>
      </c>
      <c r="E325" t="s">
        <v>90</v>
      </c>
      <c r="F325" t="s">
        <v>115</v>
      </c>
      <c r="H325" t="s">
        <v>92</v>
      </c>
      <c r="M325" t="s">
        <v>93</v>
      </c>
      <c r="N325" t="s">
        <v>94</v>
      </c>
      <c r="O325" t="s">
        <v>166</v>
      </c>
      <c r="S325" t="s">
        <v>95</v>
      </c>
      <c r="AJ325" t="s">
        <v>139</v>
      </c>
      <c r="AK325" t="s">
        <v>140</v>
      </c>
      <c r="AQ325" t="s">
        <v>98</v>
      </c>
      <c r="AT325" t="s">
        <v>121</v>
      </c>
      <c r="AW325" t="s">
        <v>103</v>
      </c>
      <c r="AX325" t="s">
        <v>104</v>
      </c>
      <c r="AY325" t="s">
        <v>102</v>
      </c>
      <c r="AZ325" t="s">
        <v>103</v>
      </c>
      <c r="BA325" t="s">
        <v>104</v>
      </c>
      <c r="BB325" t="s">
        <v>103</v>
      </c>
      <c r="BC325" t="s">
        <v>104</v>
      </c>
      <c r="BD325" t="s">
        <v>103</v>
      </c>
      <c r="BE325" t="s">
        <v>104</v>
      </c>
      <c r="BF325" t="s">
        <v>501</v>
      </c>
      <c r="BG325" t="s">
        <v>105</v>
      </c>
      <c r="BH325" t="s">
        <v>212</v>
      </c>
      <c r="BJ325" t="s">
        <v>123</v>
      </c>
      <c r="BO325" t="s">
        <v>168</v>
      </c>
      <c r="BP325" t="s">
        <v>125</v>
      </c>
      <c r="BQ325" t="s">
        <v>108</v>
      </c>
      <c r="BS325" t="s">
        <v>109</v>
      </c>
      <c r="CB325" t="s">
        <v>173</v>
      </c>
      <c r="CC325" t="s">
        <v>111</v>
      </c>
      <c r="CD325" t="s">
        <v>159</v>
      </c>
      <c r="CE325" t="s">
        <v>112</v>
      </c>
      <c r="CG325" t="s">
        <v>188</v>
      </c>
    </row>
    <row r="326" spans="1:87" x14ac:dyDescent="0.25">
      <c r="A326" s="1">
        <v>44810.78769675926</v>
      </c>
      <c r="B326" t="s">
        <v>324</v>
      </c>
      <c r="C326" t="s">
        <v>131</v>
      </c>
      <c r="D326" t="s">
        <v>89</v>
      </c>
      <c r="E326" t="s">
        <v>90</v>
      </c>
      <c r="F326" t="s">
        <v>115</v>
      </c>
      <c r="H326" t="s">
        <v>92</v>
      </c>
      <c r="M326" t="s">
        <v>150</v>
      </c>
      <c r="N326" t="s">
        <v>94</v>
      </c>
      <c r="S326" t="s">
        <v>95</v>
      </c>
      <c r="AJ326" t="s">
        <v>189</v>
      </c>
      <c r="AL326" t="s">
        <v>120</v>
      </c>
      <c r="AO326" t="s">
        <v>97</v>
      </c>
      <c r="AQ326" t="s">
        <v>98</v>
      </c>
      <c r="AW326" t="s">
        <v>104</v>
      </c>
      <c r="AX326" t="s">
        <v>102</v>
      </c>
      <c r="AY326" t="s">
        <v>101</v>
      </c>
      <c r="AZ326" t="s">
        <v>102</v>
      </c>
      <c r="BA326" t="s">
        <v>101</v>
      </c>
      <c r="BB326" t="s">
        <v>102</v>
      </c>
      <c r="BC326" t="s">
        <v>103</v>
      </c>
      <c r="BD326" t="s">
        <v>100</v>
      </c>
      <c r="BE326" t="s">
        <v>100</v>
      </c>
      <c r="BG326" t="s">
        <v>182</v>
      </c>
      <c r="BL326" t="s">
        <v>162</v>
      </c>
      <c r="BO326" t="s">
        <v>144</v>
      </c>
      <c r="BP326" t="s">
        <v>107</v>
      </c>
      <c r="BQ326" t="s">
        <v>108</v>
      </c>
      <c r="BS326" t="s">
        <v>109</v>
      </c>
      <c r="BV326" t="s">
        <v>145</v>
      </c>
      <c r="BX326" t="s">
        <v>183</v>
      </c>
      <c r="CB326" t="s">
        <v>110</v>
      </c>
      <c r="CC326" t="s">
        <v>111</v>
      </c>
      <c r="CD326" t="s">
        <v>159</v>
      </c>
      <c r="CE326" t="s">
        <v>112</v>
      </c>
      <c r="CG326" t="s">
        <v>113</v>
      </c>
    </row>
    <row r="327" spans="1:87" x14ac:dyDescent="0.25">
      <c r="A327" s="1">
        <v>44810.789363425924</v>
      </c>
      <c r="B327" t="s">
        <v>87</v>
      </c>
      <c r="C327" t="s">
        <v>131</v>
      </c>
      <c r="D327" t="s">
        <v>89</v>
      </c>
      <c r="E327" t="s">
        <v>90</v>
      </c>
      <c r="F327" t="s">
        <v>115</v>
      </c>
      <c r="H327" t="s">
        <v>92</v>
      </c>
      <c r="I327" t="s">
        <v>116</v>
      </c>
      <c r="M327" t="s">
        <v>165</v>
      </c>
      <c r="N327" t="s">
        <v>215</v>
      </c>
      <c r="O327" t="s">
        <v>166</v>
      </c>
      <c r="S327" t="s">
        <v>95</v>
      </c>
      <c r="T327" t="s">
        <v>135</v>
      </c>
      <c r="U327" t="s">
        <v>167</v>
      </c>
      <c r="X327" t="s">
        <v>161</v>
      </c>
      <c r="Y327" t="s">
        <v>118</v>
      </c>
      <c r="AC327" t="s">
        <v>138</v>
      </c>
      <c r="AE327" t="s">
        <v>179</v>
      </c>
      <c r="AJ327" t="s">
        <v>96</v>
      </c>
      <c r="AQ327" t="s">
        <v>98</v>
      </c>
      <c r="AT327" t="s">
        <v>121</v>
      </c>
      <c r="AW327" t="s">
        <v>102</v>
      </c>
      <c r="AX327" t="s">
        <v>101</v>
      </c>
      <c r="AY327" t="s">
        <v>101</v>
      </c>
      <c r="AZ327" t="s">
        <v>102</v>
      </c>
      <c r="BA327" t="s">
        <v>101</v>
      </c>
      <c r="BB327" t="s">
        <v>101</v>
      </c>
      <c r="BC327" t="s">
        <v>103</v>
      </c>
      <c r="BD327" t="s">
        <v>101</v>
      </c>
      <c r="BE327" t="s">
        <v>101</v>
      </c>
      <c r="BF327" t="s">
        <v>502</v>
      </c>
      <c r="BG327" t="s">
        <v>105</v>
      </c>
      <c r="BM327" t="s">
        <v>105</v>
      </c>
      <c r="BO327" t="s">
        <v>168</v>
      </c>
      <c r="BP327" t="s">
        <v>196</v>
      </c>
      <c r="BS327" t="s">
        <v>109</v>
      </c>
      <c r="BT327" t="s">
        <v>156</v>
      </c>
      <c r="BV327" t="s">
        <v>145</v>
      </c>
      <c r="CB327" t="s">
        <v>173</v>
      </c>
      <c r="CE327" t="s">
        <v>112</v>
      </c>
      <c r="CG327" t="s">
        <v>188</v>
      </c>
    </row>
    <row r="328" spans="1:87" x14ac:dyDescent="0.25">
      <c r="A328" s="1">
        <v>44810.789884259262</v>
      </c>
      <c r="B328" t="s">
        <v>184</v>
      </c>
      <c r="C328" t="s">
        <v>131</v>
      </c>
      <c r="D328" t="s">
        <v>89</v>
      </c>
      <c r="E328" t="s">
        <v>90</v>
      </c>
      <c r="F328" t="s">
        <v>222</v>
      </c>
      <c r="H328" t="s">
        <v>92</v>
      </c>
      <c r="M328" t="s">
        <v>176</v>
      </c>
      <c r="N328" t="s">
        <v>94</v>
      </c>
      <c r="S328" t="s">
        <v>95</v>
      </c>
      <c r="AJ328" t="s">
        <v>96</v>
      </c>
      <c r="AM328" t="s">
        <v>141</v>
      </c>
      <c r="AN328" t="s">
        <v>142</v>
      </c>
      <c r="AP328" t="s">
        <v>171</v>
      </c>
      <c r="AW328" t="s">
        <v>100</v>
      </c>
      <c r="AX328" t="s">
        <v>101</v>
      </c>
      <c r="AY328" t="s">
        <v>104</v>
      </c>
      <c r="AZ328" t="s">
        <v>103</v>
      </c>
      <c r="BA328" t="s">
        <v>103</v>
      </c>
      <c r="BB328" t="s">
        <v>104</v>
      </c>
      <c r="BC328" t="s">
        <v>104</v>
      </c>
      <c r="BD328" t="s">
        <v>104</v>
      </c>
      <c r="BE328" t="s">
        <v>104</v>
      </c>
      <c r="BG328" t="s">
        <v>143</v>
      </c>
      <c r="BJ328" t="s">
        <v>123</v>
      </c>
      <c r="BO328" t="s">
        <v>106</v>
      </c>
      <c r="BP328" t="s">
        <v>196</v>
      </c>
      <c r="BQ328" t="s">
        <v>108</v>
      </c>
      <c r="BT328" t="s">
        <v>156</v>
      </c>
      <c r="CB328" t="s">
        <v>173</v>
      </c>
      <c r="CE328" t="s">
        <v>112</v>
      </c>
    </row>
    <row r="329" spans="1:87" x14ac:dyDescent="0.25">
      <c r="A329" s="1">
        <v>44810.791388888887</v>
      </c>
      <c r="B329" t="s">
        <v>324</v>
      </c>
      <c r="C329" t="s">
        <v>131</v>
      </c>
      <c r="D329" t="s">
        <v>89</v>
      </c>
      <c r="E329" t="s">
        <v>90</v>
      </c>
      <c r="F329" t="s">
        <v>115</v>
      </c>
      <c r="H329" t="s">
        <v>92</v>
      </c>
      <c r="M329" t="s">
        <v>117</v>
      </c>
      <c r="N329" t="s">
        <v>94</v>
      </c>
      <c r="S329" t="s">
        <v>95</v>
      </c>
      <c r="AB329" t="s">
        <v>137</v>
      </c>
      <c r="AC329" t="s">
        <v>138</v>
      </c>
      <c r="AE329" t="s">
        <v>179</v>
      </c>
      <c r="AJ329" t="s">
        <v>119</v>
      </c>
      <c r="AK329" t="s">
        <v>140</v>
      </c>
      <c r="AN329" t="s">
        <v>142</v>
      </c>
      <c r="AS329" t="s">
        <v>154</v>
      </c>
      <c r="AW329" t="s">
        <v>103</v>
      </c>
      <c r="AX329" t="s">
        <v>103</v>
      </c>
      <c r="AY329" t="s">
        <v>100</v>
      </c>
      <c r="AZ329" t="s">
        <v>103</v>
      </c>
      <c r="BA329" t="s">
        <v>103</v>
      </c>
      <c r="BB329" t="s">
        <v>102</v>
      </c>
      <c r="BC329" t="s">
        <v>102</v>
      </c>
      <c r="BD329" t="s">
        <v>103</v>
      </c>
      <c r="BE329" t="s">
        <v>103</v>
      </c>
      <c r="BG329" t="s">
        <v>105</v>
      </c>
      <c r="BM329" t="s">
        <v>105</v>
      </c>
      <c r="BO329" t="s">
        <v>106</v>
      </c>
      <c r="BP329" t="s">
        <v>125</v>
      </c>
      <c r="BS329" t="s">
        <v>109</v>
      </c>
      <c r="BZ329" t="s">
        <v>158</v>
      </c>
      <c r="CB329" t="s">
        <v>110</v>
      </c>
      <c r="CC329" t="s">
        <v>111</v>
      </c>
      <c r="CE329" t="s">
        <v>112</v>
      </c>
      <c r="CG329" t="s">
        <v>188</v>
      </c>
    </row>
    <row r="330" spans="1:87" x14ac:dyDescent="0.25">
      <c r="A330" s="1">
        <v>44810.791516203702</v>
      </c>
      <c r="B330" t="s">
        <v>170</v>
      </c>
      <c r="C330" t="s">
        <v>148</v>
      </c>
      <c r="D330" t="s">
        <v>89</v>
      </c>
      <c r="E330" t="s">
        <v>90</v>
      </c>
      <c r="F330" t="s">
        <v>115</v>
      </c>
      <c r="H330" t="s">
        <v>92</v>
      </c>
      <c r="I330" t="s">
        <v>116</v>
      </c>
      <c r="M330" t="s">
        <v>165</v>
      </c>
      <c r="N330" t="s">
        <v>151</v>
      </c>
      <c r="Q330" t="s">
        <v>134</v>
      </c>
      <c r="S330" t="s">
        <v>95</v>
      </c>
      <c r="T330" t="s">
        <v>135</v>
      </c>
      <c r="U330" t="s">
        <v>167</v>
      </c>
      <c r="V330" t="s">
        <v>204</v>
      </c>
      <c r="Z330" t="s">
        <v>136</v>
      </c>
      <c r="AA330" t="s">
        <v>153</v>
      </c>
      <c r="AB330" t="s">
        <v>137</v>
      </c>
      <c r="AC330" t="s">
        <v>138</v>
      </c>
      <c r="AF330" t="s">
        <v>195</v>
      </c>
      <c r="AJ330" t="s">
        <v>139</v>
      </c>
      <c r="AO330" t="s">
        <v>97</v>
      </c>
      <c r="AQ330" t="s">
        <v>98</v>
      </c>
      <c r="AS330" t="s">
        <v>154</v>
      </c>
      <c r="AW330" t="s">
        <v>104</v>
      </c>
      <c r="AX330" t="s">
        <v>104</v>
      </c>
      <c r="AY330" t="s">
        <v>104</v>
      </c>
      <c r="AZ330" t="s">
        <v>104</v>
      </c>
      <c r="BA330" t="s">
        <v>104</v>
      </c>
      <c r="BB330" t="s">
        <v>100</v>
      </c>
      <c r="BC330" t="s">
        <v>103</v>
      </c>
      <c r="BD330" t="s">
        <v>104</v>
      </c>
      <c r="BE330" t="s">
        <v>104</v>
      </c>
      <c r="BF330" t="s">
        <v>503</v>
      </c>
      <c r="BL330" t="s">
        <v>162</v>
      </c>
      <c r="BO330" t="s">
        <v>124</v>
      </c>
      <c r="BP330" t="s">
        <v>125</v>
      </c>
      <c r="BQ330" t="s">
        <v>108</v>
      </c>
      <c r="BR330" t="s">
        <v>126</v>
      </c>
      <c r="BS330" t="s">
        <v>109</v>
      </c>
      <c r="BT330" t="s">
        <v>156</v>
      </c>
      <c r="BW330" t="s">
        <v>169</v>
      </c>
      <c r="CB330" t="s">
        <v>173</v>
      </c>
      <c r="CE330" t="s">
        <v>112</v>
      </c>
      <c r="CG330" t="s">
        <v>174</v>
      </c>
    </row>
    <row r="331" spans="1:87" x14ac:dyDescent="0.25">
      <c r="A331" s="1">
        <v>44810.791863425926</v>
      </c>
      <c r="B331" t="s">
        <v>87</v>
      </c>
      <c r="C331" t="s">
        <v>131</v>
      </c>
      <c r="D331" t="s">
        <v>89</v>
      </c>
      <c r="E331" t="s">
        <v>504</v>
      </c>
      <c r="H331" t="s">
        <v>92</v>
      </c>
      <c r="M331" t="s">
        <v>165</v>
      </c>
      <c r="N331" t="s">
        <v>94</v>
      </c>
      <c r="S331" t="s">
        <v>95</v>
      </c>
      <c r="Y331" t="s">
        <v>118</v>
      </c>
      <c r="Z331" t="s">
        <v>136</v>
      </c>
      <c r="AJ331" t="s">
        <v>139</v>
      </c>
      <c r="AL331" t="s">
        <v>120</v>
      </c>
      <c r="AM331" t="s">
        <v>141</v>
      </c>
      <c r="AQ331" t="s">
        <v>98</v>
      </c>
      <c r="AW331" t="s">
        <v>100</v>
      </c>
      <c r="AX331" t="s">
        <v>104</v>
      </c>
      <c r="AY331" t="s">
        <v>102</v>
      </c>
      <c r="AZ331" t="s">
        <v>100</v>
      </c>
      <c r="BA331" t="s">
        <v>100</v>
      </c>
      <c r="BB331" t="s">
        <v>102</v>
      </c>
      <c r="BC331" t="s">
        <v>104</v>
      </c>
      <c r="BD331" t="s">
        <v>104</v>
      </c>
      <c r="BE331" t="s">
        <v>104</v>
      </c>
      <c r="BG331" t="s">
        <v>105</v>
      </c>
      <c r="BL331" t="s">
        <v>162</v>
      </c>
      <c r="BO331" t="s">
        <v>144</v>
      </c>
      <c r="BP331" t="s">
        <v>107</v>
      </c>
      <c r="BQ331" t="s">
        <v>108</v>
      </c>
      <c r="BS331" t="s">
        <v>109</v>
      </c>
      <c r="CB331" t="s">
        <v>173</v>
      </c>
      <c r="CD331" t="s">
        <v>159</v>
      </c>
      <c r="CE331" t="s">
        <v>112</v>
      </c>
      <c r="CG331" t="s">
        <v>146</v>
      </c>
    </row>
    <row r="332" spans="1:87" x14ac:dyDescent="0.25">
      <c r="A332" s="1">
        <v>44810.792708333334</v>
      </c>
      <c r="B332" t="s">
        <v>87</v>
      </c>
      <c r="C332" t="s">
        <v>114</v>
      </c>
      <c r="D332" t="s">
        <v>89</v>
      </c>
      <c r="E332" t="s">
        <v>90</v>
      </c>
      <c r="F332" t="s">
        <v>115</v>
      </c>
      <c r="H332" t="s">
        <v>92</v>
      </c>
      <c r="I332" t="s">
        <v>116</v>
      </c>
      <c r="M332" t="s">
        <v>165</v>
      </c>
      <c r="N332" t="s">
        <v>151</v>
      </c>
      <c r="O332" t="s">
        <v>166</v>
      </c>
      <c r="S332" t="s">
        <v>95</v>
      </c>
      <c r="V332" t="s">
        <v>204</v>
      </c>
      <c r="Y332" t="s">
        <v>118</v>
      </c>
      <c r="AB332" t="s">
        <v>137</v>
      </c>
      <c r="AE332" t="s">
        <v>179</v>
      </c>
      <c r="AF332" t="s">
        <v>195</v>
      </c>
      <c r="AI332" t="s">
        <v>505</v>
      </c>
      <c r="AJ332" t="s">
        <v>96</v>
      </c>
      <c r="AV332" t="s">
        <v>506</v>
      </c>
      <c r="AZ332" t="s">
        <v>104</v>
      </c>
      <c r="BA332" t="s">
        <v>104</v>
      </c>
      <c r="BB332" t="s">
        <v>103</v>
      </c>
      <c r="BC332" t="s">
        <v>104</v>
      </c>
      <c r="BD332" t="s">
        <v>104</v>
      </c>
      <c r="BG332" t="s">
        <v>105</v>
      </c>
      <c r="BM332" t="s">
        <v>105</v>
      </c>
      <c r="BO332" t="s">
        <v>124</v>
      </c>
      <c r="BP332" t="s">
        <v>107</v>
      </c>
      <c r="BS332" t="s">
        <v>109</v>
      </c>
      <c r="BV332" t="s">
        <v>145</v>
      </c>
      <c r="BZ332" t="s">
        <v>158</v>
      </c>
      <c r="CB332" t="s">
        <v>173</v>
      </c>
      <c r="CD332" t="s">
        <v>159</v>
      </c>
      <c r="CE332" t="s">
        <v>112</v>
      </c>
      <c r="CG332" t="s">
        <v>174</v>
      </c>
    </row>
    <row r="333" spans="1:87" x14ac:dyDescent="0.25">
      <c r="A333" s="1">
        <v>44810.794502314813</v>
      </c>
      <c r="B333" t="s">
        <v>87</v>
      </c>
      <c r="C333" t="s">
        <v>131</v>
      </c>
      <c r="D333" t="s">
        <v>89</v>
      </c>
      <c r="E333" t="s">
        <v>90</v>
      </c>
      <c r="F333" t="s">
        <v>115</v>
      </c>
      <c r="H333" t="s">
        <v>92</v>
      </c>
      <c r="K333" t="s">
        <v>149</v>
      </c>
      <c r="M333" t="s">
        <v>165</v>
      </c>
      <c r="N333" t="s">
        <v>94</v>
      </c>
      <c r="Q333" t="s">
        <v>134</v>
      </c>
      <c r="S333" t="s">
        <v>95</v>
      </c>
      <c r="U333" t="s">
        <v>167</v>
      </c>
      <c r="X333" t="s">
        <v>161</v>
      </c>
      <c r="Z333" t="s">
        <v>136</v>
      </c>
      <c r="AB333" t="s">
        <v>137</v>
      </c>
      <c r="AC333" t="s">
        <v>138</v>
      </c>
      <c r="AJ333" t="s">
        <v>189</v>
      </c>
      <c r="AM333" t="s">
        <v>141</v>
      </c>
      <c r="AQ333" t="s">
        <v>98</v>
      </c>
      <c r="AS333" t="s">
        <v>154</v>
      </c>
      <c r="AW333" t="s">
        <v>103</v>
      </c>
      <c r="AX333" t="s">
        <v>103</v>
      </c>
      <c r="AY333" t="s">
        <v>103</v>
      </c>
      <c r="AZ333" t="s">
        <v>103</v>
      </c>
      <c r="BA333" t="s">
        <v>103</v>
      </c>
      <c r="BB333" t="s">
        <v>103</v>
      </c>
      <c r="BC333" t="s">
        <v>103</v>
      </c>
      <c r="BD333" t="s">
        <v>103</v>
      </c>
      <c r="BE333" t="s">
        <v>103</v>
      </c>
      <c r="BG333" t="s">
        <v>182</v>
      </c>
      <c r="BH333" t="s">
        <v>212</v>
      </c>
      <c r="BL333" t="s">
        <v>162</v>
      </c>
      <c r="BO333" t="s">
        <v>124</v>
      </c>
      <c r="BP333" t="s">
        <v>125</v>
      </c>
      <c r="BQ333" t="s">
        <v>108</v>
      </c>
      <c r="BS333" t="s">
        <v>109</v>
      </c>
      <c r="BT333" t="s">
        <v>156</v>
      </c>
      <c r="BV333" t="s">
        <v>145</v>
      </c>
      <c r="BZ333" t="s">
        <v>158</v>
      </c>
      <c r="CB333" t="s">
        <v>127</v>
      </c>
      <c r="CC333" t="s">
        <v>111</v>
      </c>
      <c r="CD333" t="s">
        <v>159</v>
      </c>
      <c r="CE333" t="s">
        <v>112</v>
      </c>
      <c r="CF333" t="s">
        <v>128</v>
      </c>
      <c r="CG333" t="s">
        <v>113</v>
      </c>
    </row>
    <row r="334" spans="1:87" x14ac:dyDescent="0.25">
      <c r="A334" s="1">
        <v>44810.799293981479</v>
      </c>
      <c r="B334" t="s">
        <v>87</v>
      </c>
      <c r="C334" t="s">
        <v>131</v>
      </c>
      <c r="D334" t="s">
        <v>89</v>
      </c>
      <c r="E334" t="s">
        <v>90</v>
      </c>
      <c r="F334" t="s">
        <v>222</v>
      </c>
      <c r="H334" t="s">
        <v>92</v>
      </c>
      <c r="I334" t="s">
        <v>116</v>
      </c>
      <c r="M334" t="s">
        <v>165</v>
      </c>
      <c r="N334" t="s">
        <v>151</v>
      </c>
      <c r="S334" t="s">
        <v>95</v>
      </c>
      <c r="T334" t="s">
        <v>135</v>
      </c>
      <c r="AE334" t="s">
        <v>179</v>
      </c>
      <c r="AJ334" t="s">
        <v>96</v>
      </c>
      <c r="AL334" t="s">
        <v>120</v>
      </c>
      <c r="AT334" t="s">
        <v>121</v>
      </c>
      <c r="AW334" t="s">
        <v>102</v>
      </c>
      <c r="AX334" t="s">
        <v>101</v>
      </c>
      <c r="AY334" t="s">
        <v>104</v>
      </c>
      <c r="AZ334" t="s">
        <v>100</v>
      </c>
      <c r="BA334" t="s">
        <v>100</v>
      </c>
      <c r="BB334" t="s">
        <v>101</v>
      </c>
      <c r="BC334" t="s">
        <v>103</v>
      </c>
      <c r="BD334" t="s">
        <v>101</v>
      </c>
      <c r="BE334" t="s">
        <v>101</v>
      </c>
      <c r="BF334" t="s">
        <v>507</v>
      </c>
      <c r="BG334" t="s">
        <v>105</v>
      </c>
      <c r="BL334" t="s">
        <v>162</v>
      </c>
      <c r="BO334" t="s">
        <v>168</v>
      </c>
      <c r="BP334" t="s">
        <v>107</v>
      </c>
      <c r="BQ334" t="s">
        <v>108</v>
      </c>
      <c r="CB334" t="s">
        <v>173</v>
      </c>
      <c r="CD334" t="s">
        <v>159</v>
      </c>
      <c r="CE334" t="s">
        <v>112</v>
      </c>
      <c r="CG334" t="s">
        <v>188</v>
      </c>
      <c r="CI334" t="s">
        <v>508</v>
      </c>
    </row>
    <row r="335" spans="1:87" x14ac:dyDescent="0.25">
      <c r="A335" s="1">
        <v>44810.808912037035</v>
      </c>
      <c r="B335" t="s">
        <v>87</v>
      </c>
      <c r="C335" t="s">
        <v>131</v>
      </c>
      <c r="D335" t="s">
        <v>89</v>
      </c>
      <c r="E335" t="s">
        <v>90</v>
      </c>
      <c r="F335" t="s">
        <v>115</v>
      </c>
      <c r="H335" t="s">
        <v>92</v>
      </c>
      <c r="M335" t="s">
        <v>165</v>
      </c>
      <c r="N335" t="s">
        <v>215</v>
      </c>
      <c r="O335" t="s">
        <v>166</v>
      </c>
      <c r="S335" t="s">
        <v>95</v>
      </c>
      <c r="Y335" t="s">
        <v>118</v>
      </c>
      <c r="Z335" t="s">
        <v>136</v>
      </c>
      <c r="AA335" t="s">
        <v>153</v>
      </c>
      <c r="AB335" t="s">
        <v>137</v>
      </c>
      <c r="AC335" t="s">
        <v>138</v>
      </c>
      <c r="AF335" t="s">
        <v>195</v>
      </c>
      <c r="AJ335" t="s">
        <v>119</v>
      </c>
      <c r="AL335" t="s">
        <v>120</v>
      </c>
      <c r="AQ335" t="s">
        <v>98</v>
      </c>
      <c r="AU335" t="s">
        <v>99</v>
      </c>
      <c r="AW335" t="s">
        <v>100</v>
      </c>
      <c r="AX335" t="s">
        <v>104</v>
      </c>
      <c r="AY335" t="s">
        <v>102</v>
      </c>
      <c r="AZ335" t="s">
        <v>104</v>
      </c>
      <c r="BA335" t="s">
        <v>104</v>
      </c>
      <c r="BB335" t="s">
        <v>100</v>
      </c>
      <c r="BC335" t="s">
        <v>101</v>
      </c>
      <c r="BD335" t="s">
        <v>100</v>
      </c>
      <c r="BE335" t="s">
        <v>100</v>
      </c>
      <c r="BG335" t="s">
        <v>182</v>
      </c>
      <c r="BH335" t="s">
        <v>212</v>
      </c>
      <c r="BL335" t="s">
        <v>162</v>
      </c>
      <c r="BO335" t="s">
        <v>106</v>
      </c>
      <c r="BP335" t="s">
        <v>125</v>
      </c>
      <c r="BQ335" t="s">
        <v>108</v>
      </c>
      <c r="BS335" t="s">
        <v>109</v>
      </c>
      <c r="CB335" t="s">
        <v>127</v>
      </c>
      <c r="CF335" t="s">
        <v>128</v>
      </c>
      <c r="CI335" t="s">
        <v>509</v>
      </c>
    </row>
    <row r="336" spans="1:87" x14ac:dyDescent="0.25">
      <c r="A336" s="1">
        <v>44810.810902777775</v>
      </c>
      <c r="B336" t="s">
        <v>216</v>
      </c>
      <c r="C336" t="s">
        <v>114</v>
      </c>
      <c r="D336" t="s">
        <v>89</v>
      </c>
      <c r="E336" t="s">
        <v>90</v>
      </c>
      <c r="F336" t="s">
        <v>115</v>
      </c>
      <c r="H336" t="s">
        <v>92</v>
      </c>
      <c r="I336" t="s">
        <v>116</v>
      </c>
      <c r="M336" t="s">
        <v>165</v>
      </c>
      <c r="N336" t="s">
        <v>132</v>
      </c>
      <c r="S336" t="s">
        <v>95</v>
      </c>
      <c r="Y336" t="s">
        <v>118</v>
      </c>
      <c r="AB336" t="s">
        <v>137</v>
      </c>
      <c r="AC336" t="s">
        <v>138</v>
      </c>
      <c r="AJ336" t="s">
        <v>139</v>
      </c>
      <c r="AK336" t="s">
        <v>140</v>
      </c>
      <c r="AL336" t="s">
        <v>120</v>
      </c>
      <c r="AP336" t="s">
        <v>171</v>
      </c>
      <c r="AW336" t="s">
        <v>104</v>
      </c>
      <c r="AX336" t="s">
        <v>100</v>
      </c>
      <c r="AY336" t="s">
        <v>100</v>
      </c>
      <c r="AZ336" t="s">
        <v>103</v>
      </c>
      <c r="BA336" t="s">
        <v>104</v>
      </c>
      <c r="BB336" t="s">
        <v>100</v>
      </c>
      <c r="BC336" t="s">
        <v>100</v>
      </c>
      <c r="BD336" t="s">
        <v>103</v>
      </c>
      <c r="BE336" t="s">
        <v>103</v>
      </c>
      <c r="BG336" t="s">
        <v>105</v>
      </c>
      <c r="BJ336" t="s">
        <v>123</v>
      </c>
      <c r="BO336" t="s">
        <v>168</v>
      </c>
      <c r="BP336" t="s">
        <v>107</v>
      </c>
      <c r="BQ336" t="s">
        <v>108</v>
      </c>
      <c r="BS336" t="s">
        <v>109</v>
      </c>
      <c r="BT336" t="s">
        <v>156</v>
      </c>
      <c r="BU336" t="s">
        <v>157</v>
      </c>
      <c r="CB336" t="s">
        <v>127</v>
      </c>
      <c r="CE336" t="s">
        <v>112</v>
      </c>
      <c r="CF336" t="s">
        <v>128</v>
      </c>
      <c r="CG336" t="s">
        <v>188</v>
      </c>
      <c r="CI336" t="s">
        <v>510</v>
      </c>
    </row>
    <row r="337" spans="1:87" x14ac:dyDescent="0.25">
      <c r="A337" s="1">
        <v>44810.814236111109</v>
      </c>
      <c r="B337" t="s">
        <v>87</v>
      </c>
      <c r="C337" t="s">
        <v>131</v>
      </c>
      <c r="D337" t="s">
        <v>89</v>
      </c>
      <c r="E337" t="s">
        <v>164</v>
      </c>
      <c r="F337" t="s">
        <v>511</v>
      </c>
      <c r="H337" t="s">
        <v>92</v>
      </c>
      <c r="M337" t="s">
        <v>165</v>
      </c>
      <c r="N337" t="s">
        <v>94</v>
      </c>
      <c r="S337" t="s">
        <v>95</v>
      </c>
      <c r="T337" t="s">
        <v>135</v>
      </c>
      <c r="Z337" t="s">
        <v>136</v>
      </c>
      <c r="AC337" t="s">
        <v>138</v>
      </c>
      <c r="AJ337" t="s">
        <v>189</v>
      </c>
      <c r="AL337" t="s">
        <v>120</v>
      </c>
      <c r="AS337" t="s">
        <v>154</v>
      </c>
      <c r="AW337" t="s">
        <v>104</v>
      </c>
      <c r="AX337" t="s">
        <v>102</v>
      </c>
      <c r="AY337" t="s">
        <v>104</v>
      </c>
      <c r="AZ337" t="s">
        <v>101</v>
      </c>
      <c r="BA337" t="s">
        <v>102</v>
      </c>
      <c r="BB337" t="s">
        <v>102</v>
      </c>
      <c r="BC337" t="s">
        <v>104</v>
      </c>
      <c r="BD337" t="s">
        <v>101</v>
      </c>
      <c r="BE337" t="s">
        <v>102</v>
      </c>
      <c r="BF337" t="s">
        <v>512</v>
      </c>
      <c r="BG337" t="s">
        <v>105</v>
      </c>
      <c r="BM337" t="s">
        <v>105</v>
      </c>
      <c r="BO337" t="s">
        <v>106</v>
      </c>
      <c r="BP337" t="s">
        <v>107</v>
      </c>
      <c r="BQ337" t="s">
        <v>108</v>
      </c>
      <c r="BT337" t="s">
        <v>156</v>
      </c>
      <c r="BU337" t="s">
        <v>157</v>
      </c>
      <c r="CB337" t="s">
        <v>127</v>
      </c>
      <c r="CF337" t="s">
        <v>128</v>
      </c>
      <c r="CG337" t="s">
        <v>146</v>
      </c>
    </row>
    <row r="338" spans="1:87" x14ac:dyDescent="0.25">
      <c r="A338" s="1">
        <v>44810.815671296295</v>
      </c>
      <c r="B338" t="s">
        <v>87</v>
      </c>
      <c r="C338" t="s">
        <v>131</v>
      </c>
      <c r="D338" t="s">
        <v>89</v>
      </c>
      <c r="E338" t="s">
        <v>90</v>
      </c>
      <c r="F338" t="s">
        <v>115</v>
      </c>
      <c r="H338" t="s">
        <v>92</v>
      </c>
      <c r="I338" t="s">
        <v>116</v>
      </c>
      <c r="M338" t="s">
        <v>165</v>
      </c>
      <c r="N338" t="s">
        <v>151</v>
      </c>
      <c r="O338" t="s">
        <v>166</v>
      </c>
      <c r="Q338" t="s">
        <v>134</v>
      </c>
      <c r="S338" t="s">
        <v>95</v>
      </c>
      <c r="Y338" t="s">
        <v>118</v>
      </c>
      <c r="Z338" t="s">
        <v>136</v>
      </c>
      <c r="AB338" t="s">
        <v>137</v>
      </c>
      <c r="AC338" t="s">
        <v>138</v>
      </c>
      <c r="AE338" t="s">
        <v>179</v>
      </c>
      <c r="AF338" t="s">
        <v>195</v>
      </c>
      <c r="AJ338" t="s">
        <v>96</v>
      </c>
      <c r="AL338" t="s">
        <v>120</v>
      </c>
      <c r="AS338" t="s">
        <v>154</v>
      </c>
      <c r="AT338" t="s">
        <v>121</v>
      </c>
      <c r="AW338" t="s">
        <v>100</v>
      </c>
      <c r="AX338" t="s">
        <v>100</v>
      </c>
      <c r="AY338" t="s">
        <v>100</v>
      </c>
      <c r="AZ338" t="s">
        <v>102</v>
      </c>
      <c r="BA338" t="s">
        <v>100</v>
      </c>
      <c r="BB338" t="s">
        <v>104</v>
      </c>
      <c r="BC338" t="s">
        <v>103</v>
      </c>
      <c r="BD338" t="s">
        <v>104</v>
      </c>
      <c r="BE338" t="s">
        <v>104</v>
      </c>
      <c r="BG338" t="s">
        <v>105</v>
      </c>
      <c r="BL338" t="s">
        <v>162</v>
      </c>
      <c r="BO338" t="s">
        <v>144</v>
      </c>
      <c r="BP338" t="s">
        <v>107</v>
      </c>
      <c r="BQ338" t="s">
        <v>108</v>
      </c>
      <c r="BS338" t="s">
        <v>109</v>
      </c>
      <c r="CB338" t="s">
        <v>173</v>
      </c>
      <c r="CE338" t="s">
        <v>112</v>
      </c>
    </row>
    <row r="339" spans="1:87" ht="409.5" x14ac:dyDescent="0.25">
      <c r="A339" s="1">
        <v>44810.81790509259</v>
      </c>
      <c r="B339" t="s">
        <v>178</v>
      </c>
      <c r="C339" t="s">
        <v>148</v>
      </c>
      <c r="D339" t="s">
        <v>89</v>
      </c>
      <c r="E339" t="s">
        <v>90</v>
      </c>
      <c r="F339" t="s">
        <v>115</v>
      </c>
      <c r="H339" t="s">
        <v>92</v>
      </c>
      <c r="M339" t="s">
        <v>176</v>
      </c>
      <c r="N339" t="s">
        <v>94</v>
      </c>
      <c r="P339" t="s">
        <v>133</v>
      </c>
      <c r="T339" t="s">
        <v>135</v>
      </c>
      <c r="U339" t="s">
        <v>167</v>
      </c>
      <c r="Y339" t="s">
        <v>118</v>
      </c>
      <c r="Z339" t="s">
        <v>136</v>
      </c>
      <c r="AA339" t="s">
        <v>153</v>
      </c>
      <c r="AB339" t="s">
        <v>137</v>
      </c>
      <c r="AJ339" t="s">
        <v>96</v>
      </c>
      <c r="AL339" t="s">
        <v>120</v>
      </c>
      <c r="AT339" t="s">
        <v>121</v>
      </c>
      <c r="AV339" t="s">
        <v>513</v>
      </c>
      <c r="AW339" t="s">
        <v>100</v>
      </c>
      <c r="AX339" t="s">
        <v>101</v>
      </c>
      <c r="AY339" t="s">
        <v>104</v>
      </c>
      <c r="AZ339" t="s">
        <v>102</v>
      </c>
      <c r="BA339" t="s">
        <v>104</v>
      </c>
      <c r="BB339" t="s">
        <v>104</v>
      </c>
      <c r="BC339" t="s">
        <v>104</v>
      </c>
      <c r="BD339" t="s">
        <v>103</v>
      </c>
      <c r="BE339" t="s">
        <v>103</v>
      </c>
      <c r="BF339" t="s">
        <v>514</v>
      </c>
      <c r="BG339" t="s">
        <v>143</v>
      </c>
      <c r="BN339" t="s">
        <v>515</v>
      </c>
      <c r="BO339" t="s">
        <v>106</v>
      </c>
      <c r="BP339" t="s">
        <v>125</v>
      </c>
      <c r="BZ339" t="s">
        <v>158</v>
      </c>
      <c r="CA339" t="s">
        <v>301</v>
      </c>
      <c r="CB339" t="s">
        <v>173</v>
      </c>
      <c r="CE339" t="s">
        <v>112</v>
      </c>
      <c r="CI339" s="2" t="s">
        <v>516</v>
      </c>
    </row>
    <row r="340" spans="1:87" x14ac:dyDescent="0.25">
      <c r="A340" s="1">
        <v>44810.818993055553</v>
      </c>
      <c r="B340" t="s">
        <v>170</v>
      </c>
      <c r="C340" t="s">
        <v>148</v>
      </c>
      <c r="D340" t="s">
        <v>89</v>
      </c>
      <c r="E340" t="s">
        <v>90</v>
      </c>
      <c r="F340" t="s">
        <v>115</v>
      </c>
      <c r="H340" t="s">
        <v>92</v>
      </c>
      <c r="I340" t="s">
        <v>116</v>
      </c>
      <c r="M340" t="s">
        <v>165</v>
      </c>
      <c r="N340" t="s">
        <v>151</v>
      </c>
      <c r="O340" t="s">
        <v>166</v>
      </c>
      <c r="S340" t="s">
        <v>95</v>
      </c>
      <c r="T340" t="s">
        <v>135</v>
      </c>
      <c r="Y340" t="s">
        <v>118</v>
      </c>
      <c r="Z340" t="s">
        <v>136</v>
      </c>
      <c r="AC340" t="s">
        <v>138</v>
      </c>
      <c r="AJ340" t="s">
        <v>96</v>
      </c>
      <c r="AL340" t="s">
        <v>120</v>
      </c>
      <c r="AS340" t="s">
        <v>154</v>
      </c>
      <c r="AU340" t="s">
        <v>99</v>
      </c>
      <c r="AW340" t="s">
        <v>100</v>
      </c>
      <c r="AX340" t="s">
        <v>101</v>
      </c>
      <c r="AY340" t="s">
        <v>101</v>
      </c>
      <c r="AZ340" t="s">
        <v>100</v>
      </c>
      <c r="BA340" t="s">
        <v>100</v>
      </c>
      <c r="BB340" t="s">
        <v>104</v>
      </c>
      <c r="BC340" t="s">
        <v>103</v>
      </c>
      <c r="BD340" t="s">
        <v>101</v>
      </c>
      <c r="BE340" t="s">
        <v>101</v>
      </c>
      <c r="BF340" t="s">
        <v>517</v>
      </c>
      <c r="BG340" t="s">
        <v>105</v>
      </c>
      <c r="BL340" t="s">
        <v>162</v>
      </c>
      <c r="BO340" t="s">
        <v>206</v>
      </c>
      <c r="BP340" t="s">
        <v>125</v>
      </c>
      <c r="BQ340" t="s">
        <v>108</v>
      </c>
      <c r="BS340" t="s">
        <v>109</v>
      </c>
      <c r="BZ340" t="s">
        <v>158</v>
      </c>
      <c r="CB340" t="s">
        <v>173</v>
      </c>
      <c r="CD340" t="s">
        <v>159</v>
      </c>
      <c r="CE340" t="s">
        <v>112</v>
      </c>
      <c r="CG340" t="s">
        <v>129</v>
      </c>
    </row>
    <row r="341" spans="1:87" x14ac:dyDescent="0.25">
      <c r="A341" s="1">
        <v>44810.822928240741</v>
      </c>
      <c r="B341" t="s">
        <v>87</v>
      </c>
      <c r="C341" t="s">
        <v>131</v>
      </c>
      <c r="D341" t="s">
        <v>89</v>
      </c>
      <c r="E341" t="s">
        <v>90</v>
      </c>
      <c r="F341" t="s">
        <v>115</v>
      </c>
      <c r="H341" t="s">
        <v>92</v>
      </c>
      <c r="I341" t="s">
        <v>116</v>
      </c>
      <c r="M341" t="s">
        <v>93</v>
      </c>
      <c r="N341" t="s">
        <v>94</v>
      </c>
      <c r="R341" t="s">
        <v>152</v>
      </c>
      <c r="S341" t="s">
        <v>95</v>
      </c>
      <c r="T341" t="s">
        <v>135</v>
      </c>
      <c r="X341" t="s">
        <v>161</v>
      </c>
      <c r="Y341" t="s">
        <v>118</v>
      </c>
      <c r="AA341" t="s">
        <v>153</v>
      </c>
      <c r="AC341" t="s">
        <v>138</v>
      </c>
      <c r="AJ341" t="s">
        <v>189</v>
      </c>
      <c r="AK341" t="s">
        <v>140</v>
      </c>
      <c r="AM341" t="s">
        <v>141</v>
      </c>
      <c r="AQ341" t="s">
        <v>98</v>
      </c>
      <c r="AW341" t="s">
        <v>104</v>
      </c>
      <c r="AX341" t="s">
        <v>100</v>
      </c>
      <c r="AY341" t="s">
        <v>100</v>
      </c>
      <c r="AZ341" t="s">
        <v>103</v>
      </c>
      <c r="BA341" t="s">
        <v>104</v>
      </c>
      <c r="BB341" t="s">
        <v>100</v>
      </c>
      <c r="BC341" t="s">
        <v>104</v>
      </c>
      <c r="BD341" t="s">
        <v>103</v>
      </c>
      <c r="BE341" t="s">
        <v>103</v>
      </c>
      <c r="BG341" t="s">
        <v>143</v>
      </c>
      <c r="BM341" t="s">
        <v>105</v>
      </c>
      <c r="BO341" t="s">
        <v>206</v>
      </c>
      <c r="BP341" t="s">
        <v>125</v>
      </c>
      <c r="BQ341" t="s">
        <v>108</v>
      </c>
      <c r="BS341" t="s">
        <v>109</v>
      </c>
      <c r="BV341" t="s">
        <v>145</v>
      </c>
      <c r="CB341" t="s">
        <v>110</v>
      </c>
      <c r="CC341" t="s">
        <v>111</v>
      </c>
      <c r="CE341" t="s">
        <v>112</v>
      </c>
      <c r="CG341" t="s">
        <v>113</v>
      </c>
    </row>
    <row r="342" spans="1:87" x14ac:dyDescent="0.25">
      <c r="A342" s="1">
        <v>44810.824652777781</v>
      </c>
      <c r="B342" t="s">
        <v>170</v>
      </c>
      <c r="C342" t="s">
        <v>148</v>
      </c>
      <c r="D342" t="s">
        <v>89</v>
      </c>
      <c r="E342" t="s">
        <v>90</v>
      </c>
      <c r="F342" t="s">
        <v>115</v>
      </c>
      <c r="H342" t="s">
        <v>92</v>
      </c>
      <c r="I342" t="s">
        <v>116</v>
      </c>
      <c r="M342" t="s">
        <v>165</v>
      </c>
      <c r="N342" t="s">
        <v>94</v>
      </c>
      <c r="P342" t="s">
        <v>133</v>
      </c>
      <c r="Q342" t="s">
        <v>134</v>
      </c>
      <c r="R342" t="s">
        <v>152</v>
      </c>
      <c r="S342" t="s">
        <v>95</v>
      </c>
      <c r="T342" t="s">
        <v>135</v>
      </c>
      <c r="U342" t="s">
        <v>167</v>
      </c>
      <c r="W342" t="s">
        <v>198</v>
      </c>
      <c r="X342" t="s">
        <v>161</v>
      </c>
      <c r="Y342" t="s">
        <v>118</v>
      </c>
      <c r="Z342" t="s">
        <v>136</v>
      </c>
      <c r="AB342" t="s">
        <v>137</v>
      </c>
      <c r="AC342" t="s">
        <v>138</v>
      </c>
      <c r="AE342" t="s">
        <v>179</v>
      </c>
      <c r="AF342" t="s">
        <v>195</v>
      </c>
      <c r="AJ342" t="s">
        <v>139</v>
      </c>
      <c r="AL342" t="s">
        <v>120</v>
      </c>
      <c r="AS342" t="s">
        <v>154</v>
      </c>
      <c r="AT342" t="s">
        <v>121</v>
      </c>
      <c r="AW342" t="s">
        <v>100</v>
      </c>
      <c r="AX342" t="s">
        <v>104</v>
      </c>
      <c r="AY342" t="s">
        <v>104</v>
      </c>
      <c r="AZ342" t="s">
        <v>100</v>
      </c>
      <c r="BA342" t="s">
        <v>100</v>
      </c>
      <c r="BB342" t="s">
        <v>104</v>
      </c>
      <c r="BC342" t="s">
        <v>103</v>
      </c>
      <c r="BD342" t="s">
        <v>104</v>
      </c>
      <c r="BE342" t="s">
        <v>103</v>
      </c>
      <c r="BG342" t="s">
        <v>105</v>
      </c>
      <c r="BM342" t="s">
        <v>105</v>
      </c>
      <c r="BO342" t="s">
        <v>106</v>
      </c>
      <c r="BP342" t="s">
        <v>107</v>
      </c>
      <c r="BQ342" t="s">
        <v>108</v>
      </c>
      <c r="BS342" t="s">
        <v>109</v>
      </c>
      <c r="BT342" t="s">
        <v>156</v>
      </c>
      <c r="CB342" t="s">
        <v>127</v>
      </c>
      <c r="CF342" t="s">
        <v>128</v>
      </c>
      <c r="CG342" t="s">
        <v>129</v>
      </c>
    </row>
    <row r="343" spans="1:87" x14ac:dyDescent="0.25">
      <c r="A343" s="1">
        <v>44810.824780092589</v>
      </c>
      <c r="B343" t="s">
        <v>87</v>
      </c>
      <c r="C343" t="s">
        <v>131</v>
      </c>
      <c r="D343" t="s">
        <v>89</v>
      </c>
      <c r="E343" t="s">
        <v>90</v>
      </c>
      <c r="F343" t="s">
        <v>115</v>
      </c>
      <c r="H343" t="s">
        <v>92</v>
      </c>
      <c r="M343" t="s">
        <v>150</v>
      </c>
      <c r="N343" t="s">
        <v>151</v>
      </c>
      <c r="S343" t="s">
        <v>95</v>
      </c>
      <c r="V343" t="s">
        <v>204</v>
      </c>
      <c r="X343" t="s">
        <v>161</v>
      </c>
      <c r="Z343" t="s">
        <v>136</v>
      </c>
      <c r="AB343" t="s">
        <v>137</v>
      </c>
      <c r="AC343" t="s">
        <v>138</v>
      </c>
      <c r="AJ343" t="s">
        <v>139</v>
      </c>
      <c r="AO343" t="s">
        <v>97</v>
      </c>
      <c r="AQ343" t="s">
        <v>98</v>
      </c>
      <c r="AS343" t="s">
        <v>154</v>
      </c>
      <c r="AW343" t="s">
        <v>104</v>
      </c>
      <c r="AX343" t="s">
        <v>100</v>
      </c>
      <c r="AY343" t="s">
        <v>103</v>
      </c>
      <c r="AZ343" t="s">
        <v>104</v>
      </c>
      <c r="BA343" t="s">
        <v>103</v>
      </c>
      <c r="BB343" t="s">
        <v>100</v>
      </c>
      <c r="BC343" t="s">
        <v>103</v>
      </c>
      <c r="BD343" t="s">
        <v>104</v>
      </c>
      <c r="BE343" t="s">
        <v>104</v>
      </c>
      <c r="BG343" t="s">
        <v>105</v>
      </c>
      <c r="BM343" t="s">
        <v>105</v>
      </c>
      <c r="BO343" t="s">
        <v>206</v>
      </c>
      <c r="BP343" t="s">
        <v>125</v>
      </c>
      <c r="BQ343" t="s">
        <v>108</v>
      </c>
      <c r="BS343" t="s">
        <v>109</v>
      </c>
      <c r="BU343" t="s">
        <v>157</v>
      </c>
      <c r="BV343" t="s">
        <v>145</v>
      </c>
      <c r="BX343" t="s">
        <v>183</v>
      </c>
      <c r="CB343" t="s">
        <v>110</v>
      </c>
      <c r="CC343" t="s">
        <v>111</v>
      </c>
      <c r="CG343" t="s">
        <v>146</v>
      </c>
    </row>
    <row r="344" spans="1:87" x14ac:dyDescent="0.25">
      <c r="A344" s="1">
        <v>44810.829456018517</v>
      </c>
      <c r="B344" t="s">
        <v>184</v>
      </c>
      <c r="C344" t="s">
        <v>131</v>
      </c>
      <c r="D344" t="s">
        <v>89</v>
      </c>
      <c r="E344" t="s">
        <v>90</v>
      </c>
      <c r="F344" t="s">
        <v>115</v>
      </c>
      <c r="H344" t="s">
        <v>92</v>
      </c>
      <c r="I344" t="s">
        <v>116</v>
      </c>
      <c r="K344" t="s">
        <v>149</v>
      </c>
      <c r="M344" t="s">
        <v>176</v>
      </c>
      <c r="N344" t="s">
        <v>151</v>
      </c>
      <c r="P344" t="s">
        <v>133</v>
      </c>
      <c r="Q344" t="s">
        <v>134</v>
      </c>
      <c r="S344" t="s">
        <v>95</v>
      </c>
      <c r="X344" t="s">
        <v>161</v>
      </c>
      <c r="AB344" t="s">
        <v>137</v>
      </c>
      <c r="AC344" t="s">
        <v>138</v>
      </c>
      <c r="AJ344" t="s">
        <v>139</v>
      </c>
      <c r="AL344" t="s">
        <v>120</v>
      </c>
      <c r="AU344" t="s">
        <v>99</v>
      </c>
      <c r="AW344" t="s">
        <v>104</v>
      </c>
      <c r="AX344" t="s">
        <v>102</v>
      </c>
      <c r="AY344" t="s">
        <v>101</v>
      </c>
      <c r="AZ344" t="s">
        <v>102</v>
      </c>
      <c r="BA344" t="s">
        <v>104</v>
      </c>
      <c r="BB344" t="s">
        <v>102</v>
      </c>
      <c r="BC344" t="s">
        <v>103</v>
      </c>
      <c r="BD344" t="s">
        <v>104</v>
      </c>
      <c r="BE344" t="s">
        <v>102</v>
      </c>
      <c r="BF344" t="s">
        <v>518</v>
      </c>
      <c r="BG344" t="s">
        <v>143</v>
      </c>
      <c r="BL344" t="s">
        <v>162</v>
      </c>
      <c r="BO344" t="s">
        <v>106</v>
      </c>
      <c r="BP344" t="s">
        <v>107</v>
      </c>
      <c r="BQ344" t="s">
        <v>108</v>
      </c>
      <c r="BS344" t="s">
        <v>109</v>
      </c>
      <c r="BT344" t="s">
        <v>156</v>
      </c>
      <c r="BV344" t="s">
        <v>145</v>
      </c>
      <c r="CB344" t="s">
        <v>173</v>
      </c>
      <c r="CD344" t="s">
        <v>159</v>
      </c>
      <c r="CE344" t="s">
        <v>112</v>
      </c>
      <c r="CG344" t="s">
        <v>174</v>
      </c>
      <c r="CI344" t="s">
        <v>519</v>
      </c>
    </row>
    <row r="345" spans="1:87" x14ac:dyDescent="0.25">
      <c r="A345" s="1">
        <v>44810.830937500003</v>
      </c>
      <c r="B345" t="s">
        <v>87</v>
      </c>
      <c r="C345" t="s">
        <v>131</v>
      </c>
      <c r="D345" t="s">
        <v>89</v>
      </c>
      <c r="E345" t="s">
        <v>90</v>
      </c>
      <c r="F345" t="s">
        <v>91</v>
      </c>
      <c r="H345" t="s">
        <v>92</v>
      </c>
      <c r="I345" t="s">
        <v>116</v>
      </c>
      <c r="M345" t="s">
        <v>176</v>
      </c>
      <c r="N345" t="s">
        <v>151</v>
      </c>
      <c r="Q345" t="s">
        <v>134</v>
      </c>
      <c r="R345" t="s">
        <v>152</v>
      </c>
      <c r="S345" t="s">
        <v>95</v>
      </c>
      <c r="T345" t="s">
        <v>135</v>
      </c>
      <c r="U345" t="s">
        <v>167</v>
      </c>
      <c r="V345" t="s">
        <v>204</v>
      </c>
      <c r="W345" t="s">
        <v>198</v>
      </c>
      <c r="Y345" t="s">
        <v>118</v>
      </c>
      <c r="Z345" t="s">
        <v>136</v>
      </c>
      <c r="AC345" t="s">
        <v>138</v>
      </c>
      <c r="AE345" t="s">
        <v>179</v>
      </c>
      <c r="AJ345" t="s">
        <v>139</v>
      </c>
      <c r="AN345" t="s">
        <v>142</v>
      </c>
      <c r="AO345" t="s">
        <v>97</v>
      </c>
      <c r="AS345" t="s">
        <v>154</v>
      </c>
      <c r="AW345" t="s">
        <v>104</v>
      </c>
      <c r="AX345" t="s">
        <v>100</v>
      </c>
      <c r="AY345" t="s">
        <v>100</v>
      </c>
      <c r="AZ345" t="s">
        <v>104</v>
      </c>
      <c r="BA345" t="s">
        <v>100</v>
      </c>
      <c r="BB345" t="s">
        <v>100</v>
      </c>
      <c r="BC345" t="s">
        <v>100</v>
      </c>
      <c r="BD345" t="s">
        <v>103</v>
      </c>
      <c r="BE345" t="s">
        <v>103</v>
      </c>
      <c r="BG345" t="s">
        <v>105</v>
      </c>
      <c r="BL345" t="s">
        <v>162</v>
      </c>
      <c r="BO345" t="s">
        <v>144</v>
      </c>
      <c r="BP345" t="s">
        <v>125</v>
      </c>
      <c r="BQ345" t="s">
        <v>108</v>
      </c>
      <c r="BS345" t="s">
        <v>109</v>
      </c>
      <c r="BT345" t="s">
        <v>156</v>
      </c>
      <c r="BV345" t="s">
        <v>145</v>
      </c>
      <c r="BZ345" t="s">
        <v>158</v>
      </c>
      <c r="CB345" t="s">
        <v>173</v>
      </c>
      <c r="CE345" t="s">
        <v>112</v>
      </c>
      <c r="CG345" t="s">
        <v>146</v>
      </c>
    </row>
    <row r="346" spans="1:87" x14ac:dyDescent="0.25">
      <c r="A346" s="1">
        <v>44810.832800925928</v>
      </c>
      <c r="B346" t="s">
        <v>87</v>
      </c>
      <c r="C346" t="s">
        <v>88</v>
      </c>
      <c r="D346" t="s">
        <v>89</v>
      </c>
      <c r="E346" t="s">
        <v>90</v>
      </c>
      <c r="F346" t="s">
        <v>115</v>
      </c>
      <c r="H346" t="s">
        <v>92</v>
      </c>
      <c r="I346" t="s">
        <v>116</v>
      </c>
      <c r="M346" t="s">
        <v>165</v>
      </c>
      <c r="N346" t="s">
        <v>132</v>
      </c>
      <c r="P346" t="s">
        <v>133</v>
      </c>
      <c r="Q346" t="s">
        <v>134</v>
      </c>
      <c r="S346" t="s">
        <v>95</v>
      </c>
      <c r="T346" t="s">
        <v>135</v>
      </c>
      <c r="X346" t="s">
        <v>161</v>
      </c>
      <c r="Z346" t="s">
        <v>136</v>
      </c>
      <c r="AC346" t="s">
        <v>138</v>
      </c>
      <c r="AJ346" t="s">
        <v>139</v>
      </c>
      <c r="AM346" t="s">
        <v>141</v>
      </c>
      <c r="AO346" t="s">
        <v>97</v>
      </c>
      <c r="AQ346" t="s">
        <v>98</v>
      </c>
      <c r="AW346" t="s">
        <v>103</v>
      </c>
      <c r="AX346" t="s">
        <v>100</v>
      </c>
      <c r="AY346" t="s">
        <v>100</v>
      </c>
      <c r="AZ346" t="s">
        <v>104</v>
      </c>
      <c r="BA346" t="s">
        <v>104</v>
      </c>
      <c r="BB346" t="s">
        <v>101</v>
      </c>
      <c r="BC346" t="s">
        <v>104</v>
      </c>
      <c r="BD346" t="s">
        <v>103</v>
      </c>
      <c r="BE346" t="s">
        <v>104</v>
      </c>
      <c r="BG346" t="s">
        <v>105</v>
      </c>
      <c r="BL346" t="s">
        <v>162</v>
      </c>
      <c r="BO346" t="s">
        <v>144</v>
      </c>
      <c r="BP346" t="s">
        <v>125</v>
      </c>
      <c r="BQ346" t="s">
        <v>108</v>
      </c>
      <c r="BV346" t="s">
        <v>145</v>
      </c>
      <c r="BZ346" t="s">
        <v>158</v>
      </c>
      <c r="CB346" t="s">
        <v>173</v>
      </c>
      <c r="CC346" t="s">
        <v>111</v>
      </c>
      <c r="CE346" t="s">
        <v>112</v>
      </c>
      <c r="CG346" t="s">
        <v>113</v>
      </c>
    </row>
    <row r="347" spans="1:87" x14ac:dyDescent="0.25">
      <c r="A347" s="1">
        <v>44810.834398148145</v>
      </c>
      <c r="B347" t="s">
        <v>170</v>
      </c>
      <c r="C347" t="s">
        <v>148</v>
      </c>
      <c r="D347" t="s">
        <v>89</v>
      </c>
      <c r="E347" t="s">
        <v>90</v>
      </c>
      <c r="F347" t="s">
        <v>115</v>
      </c>
      <c r="H347" t="s">
        <v>92</v>
      </c>
      <c r="I347" t="s">
        <v>116</v>
      </c>
      <c r="M347" t="s">
        <v>150</v>
      </c>
      <c r="N347" t="s">
        <v>94</v>
      </c>
      <c r="Q347" t="s">
        <v>134</v>
      </c>
      <c r="U347" t="s">
        <v>167</v>
      </c>
      <c r="Z347" t="s">
        <v>136</v>
      </c>
      <c r="AJ347" t="s">
        <v>139</v>
      </c>
      <c r="AN347" t="s">
        <v>142</v>
      </c>
      <c r="AO347" t="s">
        <v>97</v>
      </c>
      <c r="AQ347" t="s">
        <v>98</v>
      </c>
      <c r="AW347" t="s">
        <v>104</v>
      </c>
      <c r="AX347" t="s">
        <v>102</v>
      </c>
      <c r="AY347" t="s">
        <v>100</v>
      </c>
      <c r="AZ347" t="s">
        <v>100</v>
      </c>
      <c r="BA347" t="s">
        <v>104</v>
      </c>
      <c r="BB347" t="s">
        <v>100</v>
      </c>
      <c r="BC347" t="s">
        <v>100</v>
      </c>
      <c r="BD347" t="s">
        <v>104</v>
      </c>
      <c r="BE347" t="s">
        <v>100</v>
      </c>
      <c r="BG347" t="s">
        <v>105</v>
      </c>
      <c r="BL347" t="s">
        <v>162</v>
      </c>
      <c r="BO347" t="s">
        <v>144</v>
      </c>
      <c r="BP347" t="s">
        <v>196</v>
      </c>
      <c r="BQ347" t="s">
        <v>108</v>
      </c>
      <c r="BR347" t="s">
        <v>126</v>
      </c>
      <c r="BS347" t="s">
        <v>109</v>
      </c>
      <c r="BT347" t="s">
        <v>156</v>
      </c>
      <c r="BU347" t="s">
        <v>157</v>
      </c>
      <c r="BW347" t="s">
        <v>169</v>
      </c>
      <c r="CB347" t="s">
        <v>173</v>
      </c>
      <c r="CE347" t="s">
        <v>112</v>
      </c>
      <c r="CG347" t="s">
        <v>113</v>
      </c>
    </row>
    <row r="348" spans="1:87" x14ac:dyDescent="0.25">
      <c r="A348" s="1">
        <v>44810.834791666668</v>
      </c>
      <c r="B348" t="s">
        <v>87</v>
      </c>
      <c r="C348" t="s">
        <v>131</v>
      </c>
      <c r="D348" t="s">
        <v>89</v>
      </c>
      <c r="E348" t="s">
        <v>90</v>
      </c>
      <c r="F348" t="s">
        <v>115</v>
      </c>
      <c r="H348" t="s">
        <v>92</v>
      </c>
      <c r="I348" t="s">
        <v>116</v>
      </c>
      <c r="M348" t="s">
        <v>150</v>
      </c>
      <c r="N348" t="s">
        <v>94</v>
      </c>
      <c r="S348" t="s">
        <v>95</v>
      </c>
      <c r="Z348" t="s">
        <v>136</v>
      </c>
      <c r="AJ348" t="s">
        <v>96</v>
      </c>
      <c r="AL348" t="s">
        <v>120</v>
      </c>
      <c r="AS348" t="s">
        <v>154</v>
      </c>
      <c r="AV348" t="s">
        <v>520</v>
      </c>
      <c r="AW348" t="s">
        <v>104</v>
      </c>
      <c r="AX348" t="s">
        <v>101</v>
      </c>
      <c r="AY348" t="s">
        <v>100</v>
      </c>
      <c r="AZ348" t="s">
        <v>102</v>
      </c>
      <c r="BA348" t="s">
        <v>100</v>
      </c>
      <c r="BB348" t="s">
        <v>102</v>
      </c>
      <c r="BC348" t="s">
        <v>104</v>
      </c>
      <c r="BD348" t="s">
        <v>100</v>
      </c>
      <c r="BE348" t="s">
        <v>100</v>
      </c>
      <c r="BF348" t="s">
        <v>521</v>
      </c>
      <c r="BG348" t="s">
        <v>105</v>
      </c>
      <c r="BM348" t="s">
        <v>105</v>
      </c>
      <c r="BO348" t="s">
        <v>206</v>
      </c>
      <c r="BP348" t="s">
        <v>196</v>
      </c>
      <c r="BQ348" t="s">
        <v>108</v>
      </c>
      <c r="BT348" t="s">
        <v>156</v>
      </c>
      <c r="CB348" t="s">
        <v>173</v>
      </c>
      <c r="CD348" t="s">
        <v>159</v>
      </c>
      <c r="CE348" t="s">
        <v>112</v>
      </c>
      <c r="CG348" t="s">
        <v>113</v>
      </c>
      <c r="CI348" t="s">
        <v>522</v>
      </c>
    </row>
    <row r="349" spans="1:87" x14ac:dyDescent="0.25">
      <c r="A349" s="1">
        <v>44810.83865740741</v>
      </c>
      <c r="B349" t="s">
        <v>170</v>
      </c>
      <c r="C349" t="s">
        <v>148</v>
      </c>
      <c r="D349" t="s">
        <v>89</v>
      </c>
      <c r="E349" t="s">
        <v>90</v>
      </c>
      <c r="F349" t="s">
        <v>523</v>
      </c>
      <c r="H349" t="s">
        <v>92</v>
      </c>
      <c r="M349" t="s">
        <v>165</v>
      </c>
      <c r="N349" t="s">
        <v>151</v>
      </c>
      <c r="O349" t="s">
        <v>166</v>
      </c>
      <c r="P349" t="s">
        <v>133</v>
      </c>
      <c r="Y349" t="s">
        <v>118</v>
      </c>
      <c r="AJ349" t="s">
        <v>119</v>
      </c>
      <c r="AK349" t="s">
        <v>140</v>
      </c>
      <c r="AM349" t="s">
        <v>141</v>
      </c>
      <c r="AS349" t="s">
        <v>154</v>
      </c>
      <c r="AW349" t="s">
        <v>104</v>
      </c>
      <c r="AX349" t="s">
        <v>104</v>
      </c>
      <c r="AY349" t="s">
        <v>100</v>
      </c>
      <c r="AZ349" t="s">
        <v>103</v>
      </c>
      <c r="BA349" t="s">
        <v>104</v>
      </c>
      <c r="BB349" t="s">
        <v>104</v>
      </c>
      <c r="BC349" t="s">
        <v>100</v>
      </c>
      <c r="BD349" t="s">
        <v>103</v>
      </c>
      <c r="BE349" t="s">
        <v>103</v>
      </c>
      <c r="BG349" t="s">
        <v>105</v>
      </c>
      <c r="BL349" t="s">
        <v>162</v>
      </c>
      <c r="BO349" t="s">
        <v>106</v>
      </c>
      <c r="BP349" t="s">
        <v>125</v>
      </c>
      <c r="BQ349" t="s">
        <v>108</v>
      </c>
      <c r="CB349" t="s">
        <v>110</v>
      </c>
      <c r="CE349" t="s">
        <v>112</v>
      </c>
      <c r="CF349" t="s">
        <v>128</v>
      </c>
      <c r="CG349" t="s">
        <v>129</v>
      </c>
    </row>
    <row r="350" spans="1:87" x14ac:dyDescent="0.25">
      <c r="A350" s="1">
        <v>44810.84002314815</v>
      </c>
      <c r="B350" t="s">
        <v>184</v>
      </c>
      <c r="C350" t="s">
        <v>131</v>
      </c>
      <c r="D350" t="s">
        <v>89</v>
      </c>
      <c r="E350" t="s">
        <v>90</v>
      </c>
      <c r="F350" t="s">
        <v>115</v>
      </c>
      <c r="H350" t="s">
        <v>92</v>
      </c>
      <c r="I350" t="s">
        <v>116</v>
      </c>
      <c r="M350" t="s">
        <v>165</v>
      </c>
      <c r="N350" t="s">
        <v>132</v>
      </c>
      <c r="Q350" t="s">
        <v>134</v>
      </c>
      <c r="S350" t="s">
        <v>95</v>
      </c>
      <c r="T350" t="s">
        <v>135</v>
      </c>
      <c r="U350" t="s">
        <v>167</v>
      </c>
      <c r="Z350" t="s">
        <v>136</v>
      </c>
      <c r="AC350" t="s">
        <v>138</v>
      </c>
      <c r="AJ350" t="s">
        <v>96</v>
      </c>
      <c r="AL350" t="s">
        <v>120</v>
      </c>
      <c r="AW350" t="s">
        <v>104</v>
      </c>
      <c r="AX350" t="s">
        <v>101</v>
      </c>
      <c r="AY350" t="s">
        <v>100</v>
      </c>
      <c r="AZ350" t="s">
        <v>100</v>
      </c>
      <c r="BA350" t="s">
        <v>100</v>
      </c>
      <c r="BB350" t="s">
        <v>102</v>
      </c>
      <c r="BC350" t="s">
        <v>100</v>
      </c>
      <c r="BD350" t="s">
        <v>100</v>
      </c>
      <c r="BE350" t="s">
        <v>100</v>
      </c>
      <c r="BF350" t="s">
        <v>524</v>
      </c>
      <c r="BG350" t="s">
        <v>105</v>
      </c>
      <c r="BL350" t="s">
        <v>162</v>
      </c>
      <c r="BO350" t="s">
        <v>206</v>
      </c>
      <c r="BP350" t="s">
        <v>107</v>
      </c>
      <c r="BQ350" t="s">
        <v>108</v>
      </c>
      <c r="BR350" t="s">
        <v>126</v>
      </c>
      <c r="BS350" t="s">
        <v>109</v>
      </c>
      <c r="BT350" t="s">
        <v>156</v>
      </c>
      <c r="BV350" t="s">
        <v>145</v>
      </c>
      <c r="CB350" t="s">
        <v>173</v>
      </c>
      <c r="CE350" t="s">
        <v>112</v>
      </c>
      <c r="CF350" t="s">
        <v>128</v>
      </c>
      <c r="CG350" t="s">
        <v>129</v>
      </c>
    </row>
    <row r="351" spans="1:87" x14ac:dyDescent="0.25">
      <c r="A351" s="1">
        <v>44810.840648148151</v>
      </c>
      <c r="B351" t="s">
        <v>324</v>
      </c>
      <c r="C351" t="s">
        <v>131</v>
      </c>
      <c r="D351" t="s">
        <v>89</v>
      </c>
      <c r="E351" t="s">
        <v>90</v>
      </c>
      <c r="F351" t="s">
        <v>115</v>
      </c>
      <c r="H351" t="s">
        <v>92</v>
      </c>
      <c r="I351" t="s">
        <v>116</v>
      </c>
      <c r="M351" t="s">
        <v>176</v>
      </c>
      <c r="N351" t="s">
        <v>94</v>
      </c>
      <c r="S351" t="s">
        <v>95</v>
      </c>
      <c r="Y351" t="s">
        <v>118</v>
      </c>
      <c r="AA351" t="s">
        <v>153</v>
      </c>
      <c r="AC351" t="s">
        <v>138</v>
      </c>
      <c r="AL351" t="s">
        <v>120</v>
      </c>
      <c r="AM351" t="s">
        <v>141</v>
      </c>
      <c r="AU351" t="s">
        <v>99</v>
      </c>
      <c r="AW351" t="s">
        <v>104</v>
      </c>
      <c r="AX351" t="s">
        <v>102</v>
      </c>
      <c r="AY351" t="s">
        <v>100</v>
      </c>
      <c r="AZ351" t="s">
        <v>104</v>
      </c>
      <c r="BA351" t="s">
        <v>103</v>
      </c>
      <c r="BB351" t="s">
        <v>104</v>
      </c>
      <c r="BC351" t="s">
        <v>104</v>
      </c>
      <c r="BD351" t="s">
        <v>104</v>
      </c>
      <c r="BE351" t="s">
        <v>100</v>
      </c>
      <c r="BG351" t="s">
        <v>143</v>
      </c>
      <c r="BM351" t="s">
        <v>105</v>
      </c>
      <c r="BO351" t="s">
        <v>168</v>
      </c>
      <c r="BP351" t="s">
        <v>107</v>
      </c>
      <c r="BQ351" t="s">
        <v>108</v>
      </c>
      <c r="BS351" t="s">
        <v>109</v>
      </c>
      <c r="BT351" t="s">
        <v>156</v>
      </c>
      <c r="BV351" t="s">
        <v>145</v>
      </c>
      <c r="CB351" t="s">
        <v>173</v>
      </c>
      <c r="CD351" t="s">
        <v>159</v>
      </c>
      <c r="CE351" t="s">
        <v>112</v>
      </c>
      <c r="CG351" t="s">
        <v>188</v>
      </c>
    </row>
    <row r="352" spans="1:87" x14ac:dyDescent="0.25">
      <c r="A352" s="1">
        <v>44810.841886574075</v>
      </c>
      <c r="B352" t="s">
        <v>87</v>
      </c>
      <c r="C352" t="s">
        <v>131</v>
      </c>
      <c r="D352" t="s">
        <v>89</v>
      </c>
      <c r="E352" t="s">
        <v>90</v>
      </c>
      <c r="F352" t="s">
        <v>115</v>
      </c>
      <c r="H352" t="s">
        <v>92</v>
      </c>
      <c r="I352" t="s">
        <v>116</v>
      </c>
      <c r="M352" t="s">
        <v>165</v>
      </c>
      <c r="N352" t="s">
        <v>151</v>
      </c>
      <c r="P352" t="s">
        <v>133</v>
      </c>
      <c r="S352" t="s">
        <v>95</v>
      </c>
      <c r="U352" t="s">
        <v>167</v>
      </c>
      <c r="X352" t="s">
        <v>161</v>
      </c>
      <c r="Y352" t="s">
        <v>118</v>
      </c>
      <c r="Z352" t="s">
        <v>136</v>
      </c>
      <c r="AE352" t="s">
        <v>179</v>
      </c>
      <c r="AF352" t="s">
        <v>195</v>
      </c>
      <c r="AJ352" t="s">
        <v>189</v>
      </c>
      <c r="AL352" t="s">
        <v>120</v>
      </c>
      <c r="AN352" t="s">
        <v>142</v>
      </c>
      <c r="AQ352" t="s">
        <v>98</v>
      </c>
      <c r="AW352" t="s">
        <v>100</v>
      </c>
      <c r="AX352" t="s">
        <v>104</v>
      </c>
      <c r="AY352" t="s">
        <v>104</v>
      </c>
      <c r="AZ352" t="s">
        <v>102</v>
      </c>
      <c r="BA352" t="s">
        <v>104</v>
      </c>
      <c r="BB352" t="s">
        <v>101</v>
      </c>
      <c r="BC352" t="s">
        <v>104</v>
      </c>
      <c r="BD352" t="s">
        <v>104</v>
      </c>
      <c r="BE352" t="s">
        <v>104</v>
      </c>
      <c r="BF352" t="s">
        <v>525</v>
      </c>
      <c r="BG352" t="s">
        <v>105</v>
      </c>
      <c r="BM352" t="s">
        <v>105</v>
      </c>
      <c r="BO352" t="s">
        <v>106</v>
      </c>
      <c r="BP352" t="s">
        <v>107</v>
      </c>
      <c r="BQ352" t="s">
        <v>108</v>
      </c>
      <c r="BS352" t="s">
        <v>109</v>
      </c>
      <c r="BT352" t="s">
        <v>156</v>
      </c>
      <c r="BY352" t="s">
        <v>381</v>
      </c>
      <c r="CB352" t="s">
        <v>127</v>
      </c>
      <c r="CF352" t="s">
        <v>128</v>
      </c>
      <c r="CG352" t="s">
        <v>188</v>
      </c>
    </row>
    <row r="353" spans="1:87" x14ac:dyDescent="0.25">
      <c r="A353" s="1">
        <v>44810.842164351852</v>
      </c>
      <c r="B353" t="s">
        <v>170</v>
      </c>
      <c r="C353" t="s">
        <v>148</v>
      </c>
      <c r="D353" t="s">
        <v>89</v>
      </c>
      <c r="E353" t="s">
        <v>90</v>
      </c>
      <c r="F353" t="s">
        <v>222</v>
      </c>
      <c r="H353" t="s">
        <v>92</v>
      </c>
      <c r="M353" t="s">
        <v>150</v>
      </c>
      <c r="N353" t="s">
        <v>151</v>
      </c>
      <c r="Y353" t="s">
        <v>118</v>
      </c>
      <c r="AJ353" t="s">
        <v>139</v>
      </c>
      <c r="AL353" t="s">
        <v>120</v>
      </c>
      <c r="AT353" t="s">
        <v>121</v>
      </c>
      <c r="AU353" t="s">
        <v>99</v>
      </c>
      <c r="AW353" t="s">
        <v>102</v>
      </c>
      <c r="AX353" t="s">
        <v>102</v>
      </c>
      <c r="AY353" t="s">
        <v>100</v>
      </c>
      <c r="AZ353" t="s">
        <v>100</v>
      </c>
      <c r="BA353" t="s">
        <v>100</v>
      </c>
      <c r="BB353" t="s">
        <v>102</v>
      </c>
      <c r="BC353" t="s">
        <v>104</v>
      </c>
      <c r="BD353" t="s">
        <v>101</v>
      </c>
      <c r="BE353" t="s">
        <v>101</v>
      </c>
      <c r="BF353" t="s">
        <v>526</v>
      </c>
      <c r="BG353" t="s">
        <v>143</v>
      </c>
      <c r="BM353" t="s">
        <v>105</v>
      </c>
      <c r="BO353" t="s">
        <v>124</v>
      </c>
      <c r="BP353" t="s">
        <v>196</v>
      </c>
      <c r="BQ353" t="s">
        <v>108</v>
      </c>
      <c r="BR353" t="s">
        <v>126</v>
      </c>
      <c r="BS353" t="s">
        <v>109</v>
      </c>
      <c r="BT353" t="s">
        <v>156</v>
      </c>
      <c r="CB353" t="s">
        <v>127</v>
      </c>
      <c r="CF353" t="s">
        <v>128</v>
      </c>
      <c r="CG353" t="s">
        <v>174</v>
      </c>
    </row>
    <row r="354" spans="1:87" x14ac:dyDescent="0.25">
      <c r="A354" s="1">
        <v>44810.844293981485</v>
      </c>
      <c r="B354" t="s">
        <v>87</v>
      </c>
      <c r="C354" t="s">
        <v>131</v>
      </c>
      <c r="D354" t="s">
        <v>89</v>
      </c>
      <c r="E354" t="s">
        <v>90</v>
      </c>
      <c r="F354" t="s">
        <v>115</v>
      </c>
      <c r="H354" t="s">
        <v>92</v>
      </c>
      <c r="M354" t="s">
        <v>117</v>
      </c>
      <c r="N354" t="s">
        <v>94</v>
      </c>
      <c r="S354" t="s">
        <v>95</v>
      </c>
      <c r="AB354" t="s">
        <v>137</v>
      </c>
      <c r="AC354" t="s">
        <v>138</v>
      </c>
      <c r="AJ354" t="s">
        <v>139</v>
      </c>
      <c r="AM354" t="s">
        <v>141</v>
      </c>
      <c r="AQ354" t="s">
        <v>98</v>
      </c>
      <c r="AS354" t="s">
        <v>154</v>
      </c>
      <c r="AW354" t="s">
        <v>104</v>
      </c>
      <c r="AX354" t="s">
        <v>103</v>
      </c>
      <c r="AY354" t="s">
        <v>104</v>
      </c>
      <c r="AZ354" t="s">
        <v>103</v>
      </c>
      <c r="BA354" t="s">
        <v>103</v>
      </c>
      <c r="BB354" t="s">
        <v>104</v>
      </c>
      <c r="BC354" t="s">
        <v>100</v>
      </c>
      <c r="BD354" t="s">
        <v>103</v>
      </c>
      <c r="BE354" t="s">
        <v>100</v>
      </c>
      <c r="BG354" t="s">
        <v>143</v>
      </c>
      <c r="BL354" t="s">
        <v>162</v>
      </c>
      <c r="BO354" t="s">
        <v>124</v>
      </c>
      <c r="BP354" t="s">
        <v>125</v>
      </c>
      <c r="BQ354" t="s">
        <v>108</v>
      </c>
      <c r="BR354" t="s">
        <v>126</v>
      </c>
      <c r="BS354" t="s">
        <v>109</v>
      </c>
      <c r="BZ354" t="s">
        <v>158</v>
      </c>
      <c r="CB354" t="s">
        <v>110</v>
      </c>
      <c r="CC354" t="s">
        <v>111</v>
      </c>
      <c r="CD354" t="s">
        <v>159</v>
      </c>
      <c r="CE354" t="s">
        <v>112</v>
      </c>
      <c r="CG354" t="s">
        <v>174</v>
      </c>
    </row>
    <row r="355" spans="1:87" x14ac:dyDescent="0.25">
      <c r="A355" s="1">
        <v>44810.844965277778</v>
      </c>
      <c r="B355" t="s">
        <v>178</v>
      </c>
      <c r="C355" t="s">
        <v>148</v>
      </c>
      <c r="D355" t="s">
        <v>89</v>
      </c>
      <c r="E355" t="s">
        <v>90</v>
      </c>
      <c r="F355" t="s">
        <v>115</v>
      </c>
      <c r="H355" t="s">
        <v>92</v>
      </c>
      <c r="I355" t="s">
        <v>116</v>
      </c>
      <c r="M355" t="s">
        <v>176</v>
      </c>
      <c r="N355" t="s">
        <v>132</v>
      </c>
      <c r="S355" t="s">
        <v>95</v>
      </c>
      <c r="Y355" t="s">
        <v>118</v>
      </c>
      <c r="AC355" t="s">
        <v>138</v>
      </c>
      <c r="AJ355" t="s">
        <v>139</v>
      </c>
      <c r="AK355" t="s">
        <v>140</v>
      </c>
      <c r="AL355" t="s">
        <v>120</v>
      </c>
      <c r="AQ355" t="s">
        <v>98</v>
      </c>
      <c r="AW355" t="s">
        <v>104</v>
      </c>
      <c r="AX355" t="s">
        <v>102</v>
      </c>
      <c r="AY355" t="s">
        <v>100</v>
      </c>
      <c r="AZ355" t="s">
        <v>104</v>
      </c>
      <c r="BA355" t="s">
        <v>104</v>
      </c>
      <c r="BB355" t="s">
        <v>104</v>
      </c>
      <c r="BC355" t="s">
        <v>104</v>
      </c>
      <c r="BD355" t="s">
        <v>104</v>
      </c>
      <c r="BE355" t="s">
        <v>103</v>
      </c>
      <c r="BG355" t="s">
        <v>143</v>
      </c>
      <c r="BL355" t="s">
        <v>162</v>
      </c>
      <c r="BO355" t="s">
        <v>168</v>
      </c>
      <c r="BP355" t="s">
        <v>107</v>
      </c>
      <c r="BS355" t="s">
        <v>109</v>
      </c>
      <c r="BU355" t="s">
        <v>157</v>
      </c>
      <c r="BV355" t="s">
        <v>145</v>
      </c>
      <c r="CB355" t="s">
        <v>127</v>
      </c>
      <c r="CF355" t="s">
        <v>128</v>
      </c>
      <c r="CG355" t="s">
        <v>113</v>
      </c>
    </row>
    <row r="356" spans="1:87" x14ac:dyDescent="0.25">
      <c r="A356" s="1">
        <v>44810.851643518516</v>
      </c>
      <c r="B356" t="s">
        <v>87</v>
      </c>
      <c r="C356" t="s">
        <v>131</v>
      </c>
      <c r="D356" t="s">
        <v>89</v>
      </c>
      <c r="E356" t="s">
        <v>90</v>
      </c>
      <c r="F356" t="s">
        <v>115</v>
      </c>
      <c r="H356" t="s">
        <v>92</v>
      </c>
      <c r="M356" t="s">
        <v>165</v>
      </c>
      <c r="N356" t="s">
        <v>94</v>
      </c>
      <c r="O356" t="s">
        <v>166</v>
      </c>
      <c r="Q356" t="s">
        <v>134</v>
      </c>
      <c r="S356" t="s">
        <v>95</v>
      </c>
      <c r="T356" t="s">
        <v>135</v>
      </c>
      <c r="X356" t="s">
        <v>161</v>
      </c>
      <c r="Y356" t="s">
        <v>118</v>
      </c>
      <c r="AA356" t="s">
        <v>153</v>
      </c>
      <c r="AB356" t="s">
        <v>137</v>
      </c>
      <c r="AC356" t="s">
        <v>138</v>
      </c>
      <c r="AJ356" t="s">
        <v>139</v>
      </c>
      <c r="AM356" t="s">
        <v>141</v>
      </c>
      <c r="AO356" t="s">
        <v>97</v>
      </c>
      <c r="AU356" t="s">
        <v>99</v>
      </c>
      <c r="AW356" t="s">
        <v>104</v>
      </c>
      <c r="AX356" t="s">
        <v>102</v>
      </c>
      <c r="AY356" t="s">
        <v>104</v>
      </c>
      <c r="AZ356" t="s">
        <v>102</v>
      </c>
      <c r="BA356" t="s">
        <v>104</v>
      </c>
      <c r="BB356" t="s">
        <v>104</v>
      </c>
      <c r="BC356" t="s">
        <v>104</v>
      </c>
      <c r="BD356" t="s">
        <v>104</v>
      </c>
      <c r="BE356" t="s">
        <v>104</v>
      </c>
      <c r="BG356" t="s">
        <v>105</v>
      </c>
      <c r="BL356" t="s">
        <v>162</v>
      </c>
      <c r="BO356" t="s">
        <v>124</v>
      </c>
      <c r="BP356" t="s">
        <v>125</v>
      </c>
      <c r="BQ356" t="s">
        <v>108</v>
      </c>
      <c r="BR356" t="s">
        <v>126</v>
      </c>
      <c r="BS356" t="s">
        <v>109</v>
      </c>
      <c r="BV356" t="s">
        <v>145</v>
      </c>
      <c r="CB356" t="s">
        <v>173</v>
      </c>
      <c r="CD356" t="s">
        <v>159</v>
      </c>
      <c r="CE356" t="s">
        <v>112</v>
      </c>
      <c r="CG356" t="s">
        <v>129</v>
      </c>
    </row>
    <row r="357" spans="1:87" x14ac:dyDescent="0.25">
      <c r="A357" s="1">
        <v>44810.8518287037</v>
      </c>
      <c r="B357" t="s">
        <v>87</v>
      </c>
      <c r="C357" t="s">
        <v>131</v>
      </c>
      <c r="D357" t="s">
        <v>89</v>
      </c>
      <c r="E357" t="s">
        <v>90</v>
      </c>
      <c r="F357" t="s">
        <v>115</v>
      </c>
      <c r="I357" t="s">
        <v>116</v>
      </c>
      <c r="M357" t="s">
        <v>117</v>
      </c>
      <c r="N357" t="s">
        <v>151</v>
      </c>
      <c r="P357" t="s">
        <v>133</v>
      </c>
      <c r="Q357" t="s">
        <v>134</v>
      </c>
      <c r="S357" t="s">
        <v>95</v>
      </c>
      <c r="T357" t="s">
        <v>135</v>
      </c>
      <c r="U357" t="s">
        <v>167</v>
      </c>
      <c r="X357" t="s">
        <v>161</v>
      </c>
      <c r="Z357" t="s">
        <v>136</v>
      </c>
      <c r="AA357" t="s">
        <v>153</v>
      </c>
      <c r="AB357" t="s">
        <v>137</v>
      </c>
      <c r="AC357" t="s">
        <v>138</v>
      </c>
      <c r="AJ357" t="s">
        <v>119</v>
      </c>
      <c r="AQ357" t="s">
        <v>98</v>
      </c>
      <c r="AT357" t="s">
        <v>121</v>
      </c>
      <c r="AU357" t="s">
        <v>99</v>
      </c>
      <c r="AW357" t="s">
        <v>103</v>
      </c>
      <c r="AX357" t="s">
        <v>100</v>
      </c>
      <c r="AY357" t="s">
        <v>104</v>
      </c>
      <c r="AZ357" t="s">
        <v>103</v>
      </c>
      <c r="BA357" t="s">
        <v>103</v>
      </c>
      <c r="BB357" t="s">
        <v>104</v>
      </c>
      <c r="BC357" t="s">
        <v>103</v>
      </c>
      <c r="BD357" t="s">
        <v>103</v>
      </c>
      <c r="BE357" t="s">
        <v>104</v>
      </c>
      <c r="BG357" t="s">
        <v>143</v>
      </c>
      <c r="BJ357" t="s">
        <v>123</v>
      </c>
      <c r="BL357" t="s">
        <v>162</v>
      </c>
      <c r="BO357" t="s">
        <v>106</v>
      </c>
      <c r="BP357" t="s">
        <v>107</v>
      </c>
      <c r="BQ357" t="s">
        <v>108</v>
      </c>
      <c r="BR357" t="s">
        <v>126</v>
      </c>
      <c r="BS357" t="s">
        <v>109</v>
      </c>
      <c r="BT357" t="s">
        <v>156</v>
      </c>
      <c r="BU357" t="s">
        <v>157</v>
      </c>
      <c r="BV357" t="s">
        <v>145</v>
      </c>
      <c r="BZ357" t="s">
        <v>158</v>
      </c>
      <c r="CB357" t="s">
        <v>110</v>
      </c>
      <c r="CC357" t="s">
        <v>111</v>
      </c>
      <c r="CD357" t="s">
        <v>159</v>
      </c>
      <c r="CE357" t="s">
        <v>112</v>
      </c>
      <c r="CG357" t="s">
        <v>113</v>
      </c>
    </row>
    <row r="358" spans="1:87" x14ac:dyDescent="0.25">
      <c r="A358" s="1">
        <v>44810.85255787037</v>
      </c>
      <c r="B358" t="s">
        <v>87</v>
      </c>
      <c r="C358" t="s">
        <v>131</v>
      </c>
      <c r="D358" t="s">
        <v>89</v>
      </c>
      <c r="E358" t="s">
        <v>90</v>
      </c>
      <c r="F358" t="s">
        <v>115</v>
      </c>
      <c r="H358" t="s">
        <v>92</v>
      </c>
      <c r="I358" t="s">
        <v>116</v>
      </c>
      <c r="M358" t="s">
        <v>93</v>
      </c>
      <c r="N358" t="s">
        <v>94</v>
      </c>
      <c r="P358" t="s">
        <v>133</v>
      </c>
      <c r="Q358" t="s">
        <v>134</v>
      </c>
      <c r="R358" t="s">
        <v>152</v>
      </c>
      <c r="S358" t="s">
        <v>95</v>
      </c>
      <c r="Z358" t="s">
        <v>136</v>
      </c>
      <c r="AA358" t="s">
        <v>153</v>
      </c>
      <c r="AB358" t="s">
        <v>137</v>
      </c>
      <c r="AE358" t="s">
        <v>179</v>
      </c>
      <c r="AJ358" t="s">
        <v>139</v>
      </c>
      <c r="AL358" t="s">
        <v>120</v>
      </c>
      <c r="AP358" t="s">
        <v>171</v>
      </c>
      <c r="AT358" t="s">
        <v>121</v>
      </c>
      <c r="AW358" t="s">
        <v>104</v>
      </c>
      <c r="AX358" t="s">
        <v>100</v>
      </c>
      <c r="AY358" t="s">
        <v>100</v>
      </c>
      <c r="AZ358" t="s">
        <v>103</v>
      </c>
      <c r="BA358" t="s">
        <v>104</v>
      </c>
      <c r="BB358" t="s">
        <v>104</v>
      </c>
      <c r="BC358" t="s">
        <v>103</v>
      </c>
      <c r="BD358" t="s">
        <v>104</v>
      </c>
      <c r="BE358" t="s">
        <v>104</v>
      </c>
      <c r="BF358" t="s">
        <v>527</v>
      </c>
      <c r="BG358" t="s">
        <v>143</v>
      </c>
      <c r="BL358" t="s">
        <v>162</v>
      </c>
      <c r="BO358" t="s">
        <v>106</v>
      </c>
      <c r="BP358" t="s">
        <v>107</v>
      </c>
      <c r="BS358" t="s">
        <v>109</v>
      </c>
      <c r="BW358" t="s">
        <v>169</v>
      </c>
      <c r="CB358" t="s">
        <v>110</v>
      </c>
      <c r="CE358" t="s">
        <v>112</v>
      </c>
      <c r="CG358" t="s">
        <v>129</v>
      </c>
    </row>
    <row r="359" spans="1:87" x14ac:dyDescent="0.25">
      <c r="A359" s="1">
        <v>44810.852986111109</v>
      </c>
      <c r="B359" t="s">
        <v>87</v>
      </c>
      <c r="C359" t="s">
        <v>131</v>
      </c>
      <c r="D359" t="s">
        <v>89</v>
      </c>
      <c r="E359" t="s">
        <v>90</v>
      </c>
      <c r="F359" t="s">
        <v>115</v>
      </c>
      <c r="H359" t="s">
        <v>92</v>
      </c>
      <c r="I359" t="s">
        <v>116</v>
      </c>
      <c r="K359" t="s">
        <v>149</v>
      </c>
      <c r="M359" t="s">
        <v>117</v>
      </c>
      <c r="N359" t="s">
        <v>94</v>
      </c>
      <c r="Q359" t="s">
        <v>134</v>
      </c>
      <c r="S359" t="s">
        <v>95</v>
      </c>
      <c r="Z359" t="s">
        <v>136</v>
      </c>
      <c r="AA359" t="s">
        <v>153</v>
      </c>
      <c r="AJ359" t="s">
        <v>189</v>
      </c>
      <c r="AM359" t="s">
        <v>141</v>
      </c>
      <c r="AN359" t="s">
        <v>142</v>
      </c>
      <c r="AS359" t="s">
        <v>154</v>
      </c>
      <c r="AW359" t="s">
        <v>104</v>
      </c>
      <c r="AX359" t="s">
        <v>104</v>
      </c>
      <c r="AY359" t="s">
        <v>104</v>
      </c>
      <c r="AZ359" t="s">
        <v>104</v>
      </c>
      <c r="BA359" t="s">
        <v>104</v>
      </c>
      <c r="BB359" t="s">
        <v>100</v>
      </c>
      <c r="BC359" t="s">
        <v>100</v>
      </c>
      <c r="BD359" t="s">
        <v>104</v>
      </c>
      <c r="BE359" t="s">
        <v>104</v>
      </c>
      <c r="BG359" t="s">
        <v>143</v>
      </c>
      <c r="BH359" t="s">
        <v>212</v>
      </c>
      <c r="BJ359" t="s">
        <v>123</v>
      </c>
      <c r="BM359" t="s">
        <v>105</v>
      </c>
      <c r="BO359" t="s">
        <v>144</v>
      </c>
      <c r="BP359" t="s">
        <v>125</v>
      </c>
      <c r="BQ359" t="s">
        <v>108</v>
      </c>
      <c r="BS359" t="s">
        <v>109</v>
      </c>
      <c r="BX359" t="s">
        <v>183</v>
      </c>
      <c r="BZ359" t="s">
        <v>158</v>
      </c>
      <c r="CB359" t="s">
        <v>110</v>
      </c>
      <c r="CC359" t="s">
        <v>111</v>
      </c>
      <c r="CD359" t="s">
        <v>159</v>
      </c>
      <c r="CE359" t="s">
        <v>112</v>
      </c>
      <c r="CG359" t="s">
        <v>174</v>
      </c>
    </row>
    <row r="360" spans="1:87" x14ac:dyDescent="0.25">
      <c r="A360" s="1">
        <v>44810.856481481482</v>
      </c>
      <c r="B360" t="s">
        <v>324</v>
      </c>
      <c r="C360" t="s">
        <v>131</v>
      </c>
      <c r="D360" t="s">
        <v>89</v>
      </c>
      <c r="E360" t="s">
        <v>90</v>
      </c>
      <c r="F360" t="s">
        <v>115</v>
      </c>
      <c r="H360" t="s">
        <v>92</v>
      </c>
      <c r="I360" t="s">
        <v>116</v>
      </c>
      <c r="M360" t="s">
        <v>93</v>
      </c>
      <c r="N360" t="s">
        <v>94</v>
      </c>
      <c r="O360" t="s">
        <v>166</v>
      </c>
      <c r="P360" t="s">
        <v>133</v>
      </c>
      <c r="R360" t="s">
        <v>152</v>
      </c>
      <c r="S360" t="s">
        <v>95</v>
      </c>
      <c r="Y360" t="s">
        <v>118</v>
      </c>
      <c r="AA360" t="s">
        <v>153</v>
      </c>
      <c r="AB360" t="s">
        <v>137</v>
      </c>
      <c r="AC360" t="s">
        <v>138</v>
      </c>
      <c r="AJ360" t="s">
        <v>139</v>
      </c>
      <c r="AM360" t="s">
        <v>141</v>
      </c>
      <c r="AO360" t="s">
        <v>97</v>
      </c>
      <c r="AQ360" t="s">
        <v>98</v>
      </c>
      <c r="AW360" t="s">
        <v>104</v>
      </c>
      <c r="AX360" t="s">
        <v>100</v>
      </c>
      <c r="AY360" t="s">
        <v>102</v>
      </c>
      <c r="AZ360" t="s">
        <v>103</v>
      </c>
      <c r="BA360" t="s">
        <v>103</v>
      </c>
      <c r="BB360" t="s">
        <v>104</v>
      </c>
      <c r="BC360" t="s">
        <v>104</v>
      </c>
      <c r="BD360" t="s">
        <v>104</v>
      </c>
      <c r="BE360" t="s">
        <v>104</v>
      </c>
      <c r="BG360" t="s">
        <v>105</v>
      </c>
      <c r="BL360" t="s">
        <v>162</v>
      </c>
      <c r="BO360" t="s">
        <v>106</v>
      </c>
      <c r="BP360" t="s">
        <v>107</v>
      </c>
      <c r="BQ360" t="s">
        <v>108</v>
      </c>
      <c r="BR360" t="s">
        <v>126</v>
      </c>
      <c r="BS360" t="s">
        <v>109</v>
      </c>
      <c r="BV360" t="s">
        <v>145</v>
      </c>
      <c r="BX360" t="s">
        <v>183</v>
      </c>
      <c r="BZ360" t="s">
        <v>158</v>
      </c>
      <c r="CB360" t="s">
        <v>110</v>
      </c>
      <c r="CC360" t="s">
        <v>111</v>
      </c>
      <c r="CD360" t="s">
        <v>159</v>
      </c>
      <c r="CE360" t="s">
        <v>112</v>
      </c>
      <c r="CG360" t="s">
        <v>129</v>
      </c>
    </row>
    <row r="361" spans="1:87" x14ac:dyDescent="0.25">
      <c r="A361" s="1">
        <v>44810.859664351854</v>
      </c>
      <c r="B361" t="s">
        <v>216</v>
      </c>
      <c r="C361" t="s">
        <v>114</v>
      </c>
      <c r="D361" t="s">
        <v>89</v>
      </c>
      <c r="E361" t="s">
        <v>90</v>
      </c>
      <c r="F361" t="s">
        <v>91</v>
      </c>
      <c r="H361" t="s">
        <v>92</v>
      </c>
      <c r="I361" t="s">
        <v>116</v>
      </c>
      <c r="K361" t="s">
        <v>149</v>
      </c>
      <c r="M361" t="s">
        <v>165</v>
      </c>
      <c r="N361" t="s">
        <v>151</v>
      </c>
      <c r="P361" t="s">
        <v>133</v>
      </c>
      <c r="S361" t="s">
        <v>95</v>
      </c>
      <c r="T361" t="s">
        <v>135</v>
      </c>
      <c r="U361" t="s">
        <v>167</v>
      </c>
      <c r="Z361" t="s">
        <v>136</v>
      </c>
      <c r="AA361" t="s">
        <v>153</v>
      </c>
      <c r="AC361" t="s">
        <v>138</v>
      </c>
      <c r="AE361" t="s">
        <v>179</v>
      </c>
      <c r="AJ361" t="s">
        <v>189</v>
      </c>
      <c r="AP361" t="s">
        <v>171</v>
      </c>
      <c r="AS361" t="s">
        <v>154</v>
      </c>
      <c r="AU361" t="s">
        <v>99</v>
      </c>
      <c r="AW361" t="s">
        <v>103</v>
      </c>
      <c r="AX361" t="s">
        <v>103</v>
      </c>
      <c r="AY361" t="s">
        <v>104</v>
      </c>
      <c r="AZ361" t="s">
        <v>103</v>
      </c>
      <c r="BA361" t="s">
        <v>103</v>
      </c>
      <c r="BB361" t="s">
        <v>103</v>
      </c>
      <c r="BC361" t="s">
        <v>104</v>
      </c>
      <c r="BD361" t="s">
        <v>104</v>
      </c>
      <c r="BE361" t="s">
        <v>104</v>
      </c>
      <c r="BF361" t="s">
        <v>528</v>
      </c>
      <c r="BG361" t="s">
        <v>182</v>
      </c>
      <c r="BL361" t="s">
        <v>162</v>
      </c>
      <c r="BO361" t="s">
        <v>124</v>
      </c>
      <c r="BP361" t="s">
        <v>196</v>
      </c>
      <c r="BQ361" t="s">
        <v>108</v>
      </c>
      <c r="BR361" t="s">
        <v>126</v>
      </c>
      <c r="BS361" t="s">
        <v>109</v>
      </c>
      <c r="BT361" t="s">
        <v>156</v>
      </c>
      <c r="CB361" t="s">
        <v>127</v>
      </c>
      <c r="CF361" t="s">
        <v>128</v>
      </c>
      <c r="CG361" t="s">
        <v>113</v>
      </c>
    </row>
    <row r="362" spans="1:87" x14ac:dyDescent="0.25">
      <c r="A362" s="1">
        <v>44810.861990740741</v>
      </c>
      <c r="B362" t="s">
        <v>184</v>
      </c>
      <c r="C362" t="s">
        <v>131</v>
      </c>
      <c r="D362" t="s">
        <v>89</v>
      </c>
      <c r="E362" t="s">
        <v>164</v>
      </c>
      <c r="F362" t="s">
        <v>310</v>
      </c>
      <c r="H362" t="s">
        <v>92</v>
      </c>
      <c r="M362" t="s">
        <v>165</v>
      </c>
      <c r="N362" t="s">
        <v>94</v>
      </c>
      <c r="O362" t="s">
        <v>166</v>
      </c>
      <c r="P362" t="s">
        <v>133</v>
      </c>
      <c r="Q362" t="s">
        <v>134</v>
      </c>
      <c r="R362" t="s">
        <v>152</v>
      </c>
      <c r="S362" t="s">
        <v>95</v>
      </c>
      <c r="T362" t="s">
        <v>135</v>
      </c>
      <c r="U362" t="s">
        <v>167</v>
      </c>
      <c r="Y362" t="s">
        <v>118</v>
      </c>
      <c r="Z362" t="s">
        <v>136</v>
      </c>
      <c r="AA362" t="s">
        <v>153</v>
      </c>
      <c r="AB362" t="s">
        <v>137</v>
      </c>
      <c r="AC362" t="s">
        <v>138</v>
      </c>
      <c r="AJ362" t="s">
        <v>139</v>
      </c>
      <c r="AS362" t="s">
        <v>154</v>
      </c>
      <c r="AT362" t="s">
        <v>121</v>
      </c>
      <c r="AU362" t="s">
        <v>99</v>
      </c>
      <c r="AW362" t="s">
        <v>100</v>
      </c>
      <c r="AX362" t="s">
        <v>104</v>
      </c>
      <c r="AY362" t="s">
        <v>104</v>
      </c>
      <c r="AZ362" t="s">
        <v>102</v>
      </c>
      <c r="BA362" t="s">
        <v>104</v>
      </c>
      <c r="BB362" t="s">
        <v>102</v>
      </c>
      <c r="BC362" t="s">
        <v>103</v>
      </c>
      <c r="BD362" t="s">
        <v>103</v>
      </c>
      <c r="BE362" t="s">
        <v>104</v>
      </c>
      <c r="BF362" t="s">
        <v>529</v>
      </c>
      <c r="BG362" t="s">
        <v>105</v>
      </c>
      <c r="BM362" t="s">
        <v>105</v>
      </c>
      <c r="BO362" t="s">
        <v>168</v>
      </c>
      <c r="BP362" t="s">
        <v>196</v>
      </c>
      <c r="BQ362" t="s">
        <v>108</v>
      </c>
      <c r="BS362" t="s">
        <v>109</v>
      </c>
      <c r="BT362" t="s">
        <v>156</v>
      </c>
      <c r="CB362" t="s">
        <v>127</v>
      </c>
      <c r="CF362" t="s">
        <v>128</v>
      </c>
      <c r="CG362" t="s">
        <v>113</v>
      </c>
    </row>
    <row r="363" spans="1:87" x14ac:dyDescent="0.25">
      <c r="A363" s="1">
        <v>44810.863506944443</v>
      </c>
      <c r="B363" t="s">
        <v>170</v>
      </c>
      <c r="C363" t="s">
        <v>148</v>
      </c>
      <c r="D363" t="s">
        <v>89</v>
      </c>
      <c r="E363" t="s">
        <v>90</v>
      </c>
      <c r="F363" t="s">
        <v>115</v>
      </c>
      <c r="H363" t="s">
        <v>92</v>
      </c>
      <c r="M363" t="s">
        <v>93</v>
      </c>
      <c r="N363" t="s">
        <v>230</v>
      </c>
      <c r="S363" t="s">
        <v>95</v>
      </c>
      <c r="T363" t="s">
        <v>135</v>
      </c>
      <c r="X363" t="s">
        <v>161</v>
      </c>
      <c r="Y363" t="s">
        <v>118</v>
      </c>
      <c r="Z363" t="s">
        <v>136</v>
      </c>
      <c r="AA363" t="s">
        <v>153</v>
      </c>
      <c r="AB363" t="s">
        <v>137</v>
      </c>
      <c r="AC363" t="s">
        <v>138</v>
      </c>
      <c r="AE363" t="s">
        <v>179</v>
      </c>
      <c r="AJ363" t="s">
        <v>189</v>
      </c>
      <c r="AK363" t="s">
        <v>140</v>
      </c>
      <c r="AU363" t="s">
        <v>99</v>
      </c>
      <c r="AV363" t="s">
        <v>530</v>
      </c>
      <c r="AW363" t="s">
        <v>103</v>
      </c>
      <c r="AX363" t="s">
        <v>100</v>
      </c>
      <c r="AY363" t="s">
        <v>103</v>
      </c>
      <c r="AZ363" t="s">
        <v>104</v>
      </c>
      <c r="BA363" t="s">
        <v>103</v>
      </c>
      <c r="BB363" t="s">
        <v>102</v>
      </c>
      <c r="BC363" t="s">
        <v>103</v>
      </c>
      <c r="BD363" t="s">
        <v>103</v>
      </c>
      <c r="BE363" t="s">
        <v>103</v>
      </c>
      <c r="BF363" t="s">
        <v>531</v>
      </c>
      <c r="BG363" t="s">
        <v>105</v>
      </c>
      <c r="BL363" t="s">
        <v>162</v>
      </c>
      <c r="BO363" t="s">
        <v>144</v>
      </c>
      <c r="BP363" t="s">
        <v>125</v>
      </c>
      <c r="BQ363" t="s">
        <v>108</v>
      </c>
      <c r="BS363" t="s">
        <v>109</v>
      </c>
      <c r="BU363" t="s">
        <v>157</v>
      </c>
      <c r="BV363" t="s">
        <v>145</v>
      </c>
      <c r="BX363" t="s">
        <v>183</v>
      </c>
      <c r="CB363" t="s">
        <v>173</v>
      </c>
      <c r="CC363" t="s">
        <v>111</v>
      </c>
      <c r="CE363" t="s">
        <v>112</v>
      </c>
      <c r="CG363" t="s">
        <v>129</v>
      </c>
    </row>
    <row r="364" spans="1:87" x14ac:dyDescent="0.25">
      <c r="A364" s="1">
        <v>44810.864108796297</v>
      </c>
      <c r="B364" t="s">
        <v>87</v>
      </c>
      <c r="C364" t="s">
        <v>131</v>
      </c>
      <c r="D364" t="s">
        <v>89</v>
      </c>
      <c r="E364" t="s">
        <v>90</v>
      </c>
      <c r="F364" t="s">
        <v>115</v>
      </c>
      <c r="H364" t="s">
        <v>92</v>
      </c>
      <c r="I364" t="s">
        <v>116</v>
      </c>
      <c r="M364" t="s">
        <v>165</v>
      </c>
      <c r="N364" t="s">
        <v>94</v>
      </c>
      <c r="O364" t="s">
        <v>166</v>
      </c>
      <c r="P364" t="s">
        <v>133</v>
      </c>
      <c r="Q364" t="s">
        <v>134</v>
      </c>
      <c r="R364" t="s">
        <v>152</v>
      </c>
      <c r="S364" t="s">
        <v>95</v>
      </c>
      <c r="T364" t="s">
        <v>135</v>
      </c>
      <c r="X364" t="s">
        <v>161</v>
      </c>
      <c r="Z364" t="s">
        <v>136</v>
      </c>
      <c r="AA364" t="s">
        <v>153</v>
      </c>
      <c r="AB364" t="s">
        <v>137</v>
      </c>
      <c r="AJ364" t="s">
        <v>189</v>
      </c>
      <c r="AK364" t="s">
        <v>140</v>
      </c>
      <c r="AM364" t="s">
        <v>141</v>
      </c>
      <c r="AQ364" t="s">
        <v>98</v>
      </c>
      <c r="AW364" t="s">
        <v>103</v>
      </c>
      <c r="AX364" t="s">
        <v>104</v>
      </c>
      <c r="AY364" t="s">
        <v>101</v>
      </c>
      <c r="AZ364" t="s">
        <v>104</v>
      </c>
      <c r="BA364" t="s">
        <v>104</v>
      </c>
      <c r="BB364" t="s">
        <v>102</v>
      </c>
      <c r="BC364" t="s">
        <v>103</v>
      </c>
      <c r="BD364" t="s">
        <v>103</v>
      </c>
      <c r="BE364" t="s">
        <v>103</v>
      </c>
      <c r="BG364" t="s">
        <v>105</v>
      </c>
      <c r="BJ364" t="s">
        <v>123</v>
      </c>
      <c r="BL364" t="s">
        <v>162</v>
      </c>
      <c r="BO364" t="s">
        <v>168</v>
      </c>
      <c r="BP364" t="s">
        <v>107</v>
      </c>
      <c r="BQ364" t="s">
        <v>108</v>
      </c>
      <c r="BS364" t="s">
        <v>109</v>
      </c>
      <c r="BT364" t="s">
        <v>156</v>
      </c>
      <c r="BV364" t="s">
        <v>145</v>
      </c>
      <c r="CB364" t="s">
        <v>173</v>
      </c>
      <c r="CC364" t="s">
        <v>111</v>
      </c>
      <c r="CD364" t="s">
        <v>159</v>
      </c>
      <c r="CE364" t="s">
        <v>112</v>
      </c>
      <c r="CG364" t="s">
        <v>146</v>
      </c>
      <c r="CI364" t="s">
        <v>532</v>
      </c>
    </row>
    <row r="365" spans="1:87" x14ac:dyDescent="0.25">
      <c r="A365" s="1">
        <v>44810.864236111112</v>
      </c>
      <c r="B365" t="s">
        <v>87</v>
      </c>
      <c r="C365" t="s">
        <v>131</v>
      </c>
      <c r="D365" t="s">
        <v>89</v>
      </c>
      <c r="E365" t="s">
        <v>90</v>
      </c>
      <c r="F365" t="s">
        <v>115</v>
      </c>
      <c r="H365" t="s">
        <v>92</v>
      </c>
      <c r="I365" t="s">
        <v>116</v>
      </c>
      <c r="J365" t="s">
        <v>199</v>
      </c>
      <c r="K365" t="s">
        <v>149</v>
      </c>
      <c r="M365" t="s">
        <v>117</v>
      </c>
      <c r="N365" t="s">
        <v>94</v>
      </c>
      <c r="S365" t="s">
        <v>95</v>
      </c>
      <c r="X365" t="s">
        <v>161</v>
      </c>
      <c r="Y365" t="s">
        <v>118</v>
      </c>
      <c r="AB365" t="s">
        <v>137</v>
      </c>
      <c r="AC365" t="s">
        <v>138</v>
      </c>
      <c r="AJ365" t="s">
        <v>96</v>
      </c>
      <c r="AQ365" t="s">
        <v>98</v>
      </c>
      <c r="AS365" t="s">
        <v>154</v>
      </c>
      <c r="AT365" t="s">
        <v>121</v>
      </c>
      <c r="AW365" t="s">
        <v>102</v>
      </c>
      <c r="AX365" t="s">
        <v>104</v>
      </c>
      <c r="AY365" t="s">
        <v>102</v>
      </c>
      <c r="AZ365" t="s">
        <v>102</v>
      </c>
      <c r="BA365" t="s">
        <v>102</v>
      </c>
      <c r="BB365" t="s">
        <v>102</v>
      </c>
      <c r="BC365" t="s">
        <v>104</v>
      </c>
      <c r="BD365" t="s">
        <v>100</v>
      </c>
      <c r="BE365" t="s">
        <v>104</v>
      </c>
      <c r="BF365" t="s">
        <v>533</v>
      </c>
      <c r="BG365" t="s">
        <v>182</v>
      </c>
      <c r="BL365" t="s">
        <v>162</v>
      </c>
      <c r="BO365" t="s">
        <v>206</v>
      </c>
      <c r="BP365" t="s">
        <v>125</v>
      </c>
      <c r="BQ365" t="s">
        <v>108</v>
      </c>
      <c r="BS365" t="s">
        <v>109</v>
      </c>
      <c r="BT365" t="s">
        <v>156</v>
      </c>
      <c r="BU365" t="s">
        <v>157</v>
      </c>
      <c r="BV365" t="s">
        <v>145</v>
      </c>
      <c r="BZ365" t="s">
        <v>158</v>
      </c>
      <c r="CB365" t="s">
        <v>110</v>
      </c>
      <c r="CC365" t="s">
        <v>111</v>
      </c>
      <c r="CE365" t="s">
        <v>112</v>
      </c>
      <c r="CG365" t="s">
        <v>129</v>
      </c>
    </row>
    <row r="366" spans="1:87" x14ac:dyDescent="0.25">
      <c r="A366" s="1">
        <v>44810.865451388891</v>
      </c>
      <c r="B366" t="s">
        <v>87</v>
      </c>
      <c r="C366" t="s">
        <v>131</v>
      </c>
      <c r="D366" t="s">
        <v>89</v>
      </c>
      <c r="E366" t="s">
        <v>90</v>
      </c>
      <c r="F366" t="s">
        <v>115</v>
      </c>
      <c r="H366" t="s">
        <v>92</v>
      </c>
      <c r="I366" t="s">
        <v>116</v>
      </c>
      <c r="K366" t="s">
        <v>149</v>
      </c>
      <c r="M366" t="s">
        <v>93</v>
      </c>
      <c r="N366" t="s">
        <v>94</v>
      </c>
      <c r="AI366" t="s">
        <v>534</v>
      </c>
      <c r="AJ366" t="s">
        <v>139</v>
      </c>
      <c r="AQ366" t="s">
        <v>98</v>
      </c>
      <c r="AS366" t="s">
        <v>154</v>
      </c>
      <c r="AV366" t="s">
        <v>535</v>
      </c>
      <c r="AW366" t="s">
        <v>103</v>
      </c>
      <c r="AX366" t="s">
        <v>101</v>
      </c>
      <c r="AY366" t="s">
        <v>104</v>
      </c>
      <c r="AZ366" t="s">
        <v>100</v>
      </c>
      <c r="BA366" t="s">
        <v>100</v>
      </c>
      <c r="BB366" t="s">
        <v>100</v>
      </c>
      <c r="BC366" t="s">
        <v>104</v>
      </c>
      <c r="BD366" t="s">
        <v>104</v>
      </c>
      <c r="BE366" t="s">
        <v>100</v>
      </c>
      <c r="BG366" t="s">
        <v>143</v>
      </c>
      <c r="BJ366" t="s">
        <v>123</v>
      </c>
      <c r="BO366" t="s">
        <v>106</v>
      </c>
      <c r="BP366" t="s">
        <v>107</v>
      </c>
      <c r="BS366" t="s">
        <v>109</v>
      </c>
      <c r="BT366" t="s">
        <v>156</v>
      </c>
      <c r="BU366" t="s">
        <v>157</v>
      </c>
      <c r="BV366" t="s">
        <v>145</v>
      </c>
      <c r="CB366" t="s">
        <v>110</v>
      </c>
      <c r="CC366" t="s">
        <v>111</v>
      </c>
      <c r="CE366" t="s">
        <v>112</v>
      </c>
      <c r="CG366" t="s">
        <v>188</v>
      </c>
    </row>
    <row r="367" spans="1:87" x14ac:dyDescent="0.25">
      <c r="A367" s="1">
        <v>44810.86546296296</v>
      </c>
      <c r="B367" t="s">
        <v>203</v>
      </c>
      <c r="C367" t="s">
        <v>148</v>
      </c>
      <c r="D367" t="s">
        <v>89</v>
      </c>
      <c r="E367" t="s">
        <v>90</v>
      </c>
      <c r="F367" t="s">
        <v>115</v>
      </c>
      <c r="H367" t="s">
        <v>92</v>
      </c>
      <c r="M367" t="s">
        <v>93</v>
      </c>
      <c r="N367" t="s">
        <v>94</v>
      </c>
      <c r="P367" t="s">
        <v>133</v>
      </c>
      <c r="S367" t="s">
        <v>95</v>
      </c>
      <c r="X367" t="s">
        <v>161</v>
      </c>
      <c r="AB367" t="s">
        <v>137</v>
      </c>
      <c r="AC367" t="s">
        <v>138</v>
      </c>
      <c r="AE367" t="s">
        <v>179</v>
      </c>
      <c r="AJ367" t="s">
        <v>189</v>
      </c>
      <c r="AK367" t="s">
        <v>140</v>
      </c>
      <c r="AQ367" t="s">
        <v>98</v>
      </c>
      <c r="AR367" t="s">
        <v>209</v>
      </c>
      <c r="AW367" t="s">
        <v>104</v>
      </c>
      <c r="AX367" t="s">
        <v>102</v>
      </c>
      <c r="AY367" t="s">
        <v>104</v>
      </c>
      <c r="AZ367" t="s">
        <v>103</v>
      </c>
      <c r="BA367" t="s">
        <v>103</v>
      </c>
      <c r="BB367" t="s">
        <v>100</v>
      </c>
      <c r="BC367" t="s">
        <v>103</v>
      </c>
      <c r="BD367" t="s">
        <v>103</v>
      </c>
      <c r="BE367" t="s">
        <v>103</v>
      </c>
      <c r="BG367" t="s">
        <v>105</v>
      </c>
      <c r="BL367" t="s">
        <v>162</v>
      </c>
      <c r="BO367" t="s">
        <v>106</v>
      </c>
      <c r="BP367" t="s">
        <v>107</v>
      </c>
      <c r="BQ367" t="s">
        <v>108</v>
      </c>
      <c r="BR367" t="s">
        <v>126</v>
      </c>
      <c r="BS367" t="s">
        <v>109</v>
      </c>
      <c r="BT367" t="s">
        <v>156</v>
      </c>
      <c r="BV367" t="s">
        <v>145</v>
      </c>
      <c r="CB367" t="s">
        <v>110</v>
      </c>
      <c r="CC367" t="s">
        <v>111</v>
      </c>
      <c r="CD367" t="s">
        <v>159</v>
      </c>
      <c r="CE367" t="s">
        <v>112</v>
      </c>
      <c r="CG367" t="s">
        <v>146</v>
      </c>
      <c r="CI367" t="s">
        <v>536</v>
      </c>
    </row>
    <row r="368" spans="1:87" x14ac:dyDescent="0.25">
      <c r="A368" s="1">
        <v>44810.867766203701</v>
      </c>
      <c r="B368" t="s">
        <v>170</v>
      </c>
      <c r="C368" t="s">
        <v>148</v>
      </c>
      <c r="D368" t="s">
        <v>89</v>
      </c>
      <c r="E368" t="s">
        <v>90</v>
      </c>
      <c r="F368" t="s">
        <v>115</v>
      </c>
      <c r="H368" t="s">
        <v>92</v>
      </c>
      <c r="I368" t="s">
        <v>116</v>
      </c>
      <c r="M368" t="s">
        <v>93</v>
      </c>
      <c r="N368" t="s">
        <v>151</v>
      </c>
      <c r="Q368" t="s">
        <v>134</v>
      </c>
      <c r="R368" t="s">
        <v>152</v>
      </c>
      <c r="S368" t="s">
        <v>95</v>
      </c>
      <c r="Y368" t="s">
        <v>118</v>
      </c>
      <c r="AA368" t="s">
        <v>153</v>
      </c>
      <c r="AJ368" t="s">
        <v>189</v>
      </c>
      <c r="AO368" t="s">
        <v>97</v>
      </c>
      <c r="AQ368" t="s">
        <v>98</v>
      </c>
      <c r="AT368" t="s">
        <v>121</v>
      </c>
      <c r="AW368" t="s">
        <v>104</v>
      </c>
      <c r="AX368" t="s">
        <v>103</v>
      </c>
      <c r="AY368" t="s">
        <v>100</v>
      </c>
      <c r="AZ368" t="s">
        <v>103</v>
      </c>
      <c r="BA368" t="s">
        <v>103</v>
      </c>
      <c r="BB368" t="s">
        <v>103</v>
      </c>
      <c r="BC368" t="s">
        <v>104</v>
      </c>
      <c r="BD368" t="s">
        <v>104</v>
      </c>
      <c r="BE368" t="s">
        <v>103</v>
      </c>
      <c r="BG368" t="s">
        <v>105</v>
      </c>
      <c r="BL368" t="s">
        <v>162</v>
      </c>
      <c r="BO368" t="s">
        <v>124</v>
      </c>
      <c r="BP368" t="s">
        <v>107</v>
      </c>
      <c r="BQ368" t="s">
        <v>108</v>
      </c>
      <c r="BR368" t="s">
        <v>126</v>
      </c>
      <c r="BU368" t="s">
        <v>157</v>
      </c>
      <c r="BW368" t="s">
        <v>169</v>
      </c>
      <c r="CB368" t="s">
        <v>110</v>
      </c>
      <c r="CC368" t="s">
        <v>111</v>
      </c>
      <c r="CE368" t="s">
        <v>112</v>
      </c>
      <c r="CG368" t="s">
        <v>174</v>
      </c>
    </row>
    <row r="369" spans="1:87" x14ac:dyDescent="0.25">
      <c r="A369" s="1">
        <v>44810.86824074074</v>
      </c>
      <c r="B369" t="s">
        <v>324</v>
      </c>
      <c r="C369" t="s">
        <v>131</v>
      </c>
      <c r="D369" t="s">
        <v>89</v>
      </c>
      <c r="E369" t="s">
        <v>90</v>
      </c>
      <c r="F369" t="s">
        <v>115</v>
      </c>
      <c r="H369" t="s">
        <v>92</v>
      </c>
      <c r="M369" t="s">
        <v>165</v>
      </c>
      <c r="N369" t="s">
        <v>94</v>
      </c>
      <c r="O369" t="s">
        <v>166</v>
      </c>
      <c r="P369" t="s">
        <v>133</v>
      </c>
      <c r="S369" t="s">
        <v>95</v>
      </c>
      <c r="T369" t="s">
        <v>135</v>
      </c>
      <c r="X369" t="s">
        <v>161</v>
      </c>
      <c r="AJ369" t="s">
        <v>189</v>
      </c>
      <c r="AK369" t="s">
        <v>140</v>
      </c>
      <c r="AM369" t="s">
        <v>141</v>
      </c>
      <c r="AQ369" t="s">
        <v>98</v>
      </c>
      <c r="AW369" t="s">
        <v>103</v>
      </c>
      <c r="AX369" t="s">
        <v>100</v>
      </c>
      <c r="AY369" t="s">
        <v>100</v>
      </c>
      <c r="AZ369" t="s">
        <v>104</v>
      </c>
      <c r="BA369" t="s">
        <v>104</v>
      </c>
      <c r="BB369" t="s">
        <v>100</v>
      </c>
      <c r="BC369" t="s">
        <v>104</v>
      </c>
      <c r="BD369" t="s">
        <v>103</v>
      </c>
      <c r="BE369" t="s">
        <v>103</v>
      </c>
      <c r="BF369" t="s">
        <v>537</v>
      </c>
      <c r="BG369" t="s">
        <v>105</v>
      </c>
      <c r="BL369" t="s">
        <v>162</v>
      </c>
      <c r="BO369" t="s">
        <v>206</v>
      </c>
      <c r="BP369" t="s">
        <v>107</v>
      </c>
      <c r="BQ369" t="s">
        <v>108</v>
      </c>
      <c r="BT369" t="s">
        <v>156</v>
      </c>
      <c r="BV369" t="s">
        <v>145</v>
      </c>
      <c r="CB369" t="s">
        <v>110</v>
      </c>
      <c r="CC369" t="s">
        <v>111</v>
      </c>
      <c r="CE369" t="s">
        <v>112</v>
      </c>
      <c r="CG369" t="s">
        <v>146</v>
      </c>
    </row>
    <row r="370" spans="1:87" x14ac:dyDescent="0.25">
      <c r="A370" s="1">
        <v>44810.868657407409</v>
      </c>
      <c r="B370" t="s">
        <v>324</v>
      </c>
      <c r="C370" t="s">
        <v>131</v>
      </c>
      <c r="D370" t="s">
        <v>89</v>
      </c>
      <c r="E370" t="s">
        <v>90</v>
      </c>
      <c r="F370" t="s">
        <v>115</v>
      </c>
      <c r="H370" t="s">
        <v>92</v>
      </c>
      <c r="K370" t="s">
        <v>149</v>
      </c>
      <c r="M370" t="s">
        <v>117</v>
      </c>
      <c r="N370" t="s">
        <v>94</v>
      </c>
      <c r="P370" t="s">
        <v>133</v>
      </c>
      <c r="S370" t="s">
        <v>95</v>
      </c>
      <c r="Z370" t="s">
        <v>136</v>
      </c>
      <c r="AC370" t="s">
        <v>138</v>
      </c>
      <c r="AJ370" t="s">
        <v>96</v>
      </c>
      <c r="AK370" t="s">
        <v>140</v>
      </c>
      <c r="AM370" t="s">
        <v>141</v>
      </c>
      <c r="AW370" t="s">
        <v>104</v>
      </c>
      <c r="AX370" t="s">
        <v>100</v>
      </c>
      <c r="AY370" t="s">
        <v>100</v>
      </c>
      <c r="AZ370" t="s">
        <v>103</v>
      </c>
      <c r="BA370" t="s">
        <v>103</v>
      </c>
      <c r="BB370" t="s">
        <v>100</v>
      </c>
      <c r="BC370" t="s">
        <v>104</v>
      </c>
      <c r="BD370" t="s">
        <v>103</v>
      </c>
      <c r="BE370" t="s">
        <v>103</v>
      </c>
      <c r="BG370" t="s">
        <v>182</v>
      </c>
      <c r="BL370" t="s">
        <v>162</v>
      </c>
      <c r="BO370" t="s">
        <v>168</v>
      </c>
      <c r="BP370" t="s">
        <v>107</v>
      </c>
      <c r="BS370" t="s">
        <v>109</v>
      </c>
      <c r="BV370" t="s">
        <v>145</v>
      </c>
      <c r="BZ370" t="s">
        <v>158</v>
      </c>
      <c r="CB370" t="s">
        <v>110</v>
      </c>
      <c r="CC370" t="s">
        <v>111</v>
      </c>
      <c r="CE370" t="s">
        <v>112</v>
      </c>
      <c r="CG370" t="s">
        <v>188</v>
      </c>
    </row>
    <row r="371" spans="1:87" x14ac:dyDescent="0.25">
      <c r="A371" s="1">
        <v>44810.869027777779</v>
      </c>
      <c r="B371" t="s">
        <v>184</v>
      </c>
      <c r="C371" t="s">
        <v>131</v>
      </c>
      <c r="D371" t="s">
        <v>89</v>
      </c>
      <c r="E371" t="s">
        <v>90</v>
      </c>
      <c r="F371" t="s">
        <v>115</v>
      </c>
      <c r="H371" t="s">
        <v>92</v>
      </c>
      <c r="I371" t="s">
        <v>116</v>
      </c>
      <c r="M371" t="s">
        <v>176</v>
      </c>
      <c r="N371" t="s">
        <v>94</v>
      </c>
      <c r="P371" t="s">
        <v>133</v>
      </c>
      <c r="Q371" t="s">
        <v>134</v>
      </c>
      <c r="X371" t="s">
        <v>161</v>
      </c>
      <c r="Z371" t="s">
        <v>136</v>
      </c>
      <c r="AE371" t="s">
        <v>179</v>
      </c>
      <c r="AJ371" t="s">
        <v>139</v>
      </c>
      <c r="AL371" t="s">
        <v>120</v>
      </c>
      <c r="AO371" t="s">
        <v>97</v>
      </c>
      <c r="AT371" t="s">
        <v>121</v>
      </c>
      <c r="AW371" t="s">
        <v>100</v>
      </c>
      <c r="AX371" t="s">
        <v>102</v>
      </c>
      <c r="AY371" t="s">
        <v>104</v>
      </c>
      <c r="AZ371" t="s">
        <v>100</v>
      </c>
      <c r="BA371" t="s">
        <v>100</v>
      </c>
      <c r="BB371" t="s">
        <v>100</v>
      </c>
      <c r="BC371" t="s">
        <v>103</v>
      </c>
      <c r="BD371" t="s">
        <v>101</v>
      </c>
      <c r="BE371" t="s">
        <v>100</v>
      </c>
      <c r="BG371" t="s">
        <v>105</v>
      </c>
      <c r="BJ371" t="s">
        <v>123</v>
      </c>
      <c r="BL371" t="s">
        <v>162</v>
      </c>
      <c r="BO371" t="s">
        <v>106</v>
      </c>
      <c r="BP371" t="s">
        <v>107</v>
      </c>
      <c r="BQ371" t="s">
        <v>108</v>
      </c>
      <c r="BS371" t="s">
        <v>109</v>
      </c>
      <c r="BZ371" t="s">
        <v>158</v>
      </c>
      <c r="CB371" t="s">
        <v>173</v>
      </c>
      <c r="CE371" t="s">
        <v>112</v>
      </c>
      <c r="CG371" t="s">
        <v>188</v>
      </c>
    </row>
    <row r="372" spans="1:87" x14ac:dyDescent="0.25">
      <c r="A372" s="1">
        <v>44810.870416666665</v>
      </c>
      <c r="B372" t="s">
        <v>87</v>
      </c>
      <c r="C372" t="s">
        <v>131</v>
      </c>
      <c r="D372" t="s">
        <v>89</v>
      </c>
      <c r="E372" t="s">
        <v>90</v>
      </c>
      <c r="F372" t="s">
        <v>437</v>
      </c>
      <c r="H372" t="s">
        <v>92</v>
      </c>
      <c r="M372" t="s">
        <v>150</v>
      </c>
      <c r="N372" t="s">
        <v>151</v>
      </c>
      <c r="S372" t="s">
        <v>95</v>
      </c>
      <c r="Y372" t="s">
        <v>118</v>
      </c>
      <c r="Z372" t="s">
        <v>136</v>
      </c>
      <c r="AA372" t="s">
        <v>153</v>
      </c>
      <c r="AC372" t="s">
        <v>138</v>
      </c>
      <c r="AF372" t="s">
        <v>195</v>
      </c>
      <c r="AG372" t="s">
        <v>180</v>
      </c>
      <c r="AJ372" t="s">
        <v>139</v>
      </c>
      <c r="AL372" t="s">
        <v>120</v>
      </c>
      <c r="AQ372" t="s">
        <v>98</v>
      </c>
      <c r="AU372" t="s">
        <v>99</v>
      </c>
      <c r="AW372" t="s">
        <v>104</v>
      </c>
      <c r="AX372" t="s">
        <v>104</v>
      </c>
      <c r="AY372" t="s">
        <v>104</v>
      </c>
      <c r="AZ372" t="s">
        <v>104</v>
      </c>
      <c r="BA372" t="s">
        <v>104</v>
      </c>
      <c r="BB372" t="s">
        <v>104</v>
      </c>
      <c r="BC372" t="s">
        <v>104</v>
      </c>
      <c r="BD372" t="s">
        <v>103</v>
      </c>
      <c r="BE372" t="s">
        <v>104</v>
      </c>
      <c r="BG372" t="s">
        <v>105</v>
      </c>
      <c r="BL372" t="s">
        <v>162</v>
      </c>
      <c r="BO372" t="s">
        <v>106</v>
      </c>
      <c r="BP372" t="s">
        <v>125</v>
      </c>
      <c r="BQ372" t="s">
        <v>108</v>
      </c>
      <c r="BS372" t="s">
        <v>109</v>
      </c>
      <c r="BT372" t="s">
        <v>156</v>
      </c>
      <c r="CB372" t="s">
        <v>173</v>
      </c>
      <c r="CC372" t="s">
        <v>111</v>
      </c>
      <c r="CD372" t="s">
        <v>159</v>
      </c>
      <c r="CG372" t="s">
        <v>113</v>
      </c>
    </row>
    <row r="373" spans="1:87" x14ac:dyDescent="0.25">
      <c r="A373" s="1">
        <v>44810.872152777774</v>
      </c>
      <c r="B373" t="s">
        <v>87</v>
      </c>
      <c r="C373" t="s">
        <v>131</v>
      </c>
      <c r="D373" t="s">
        <v>89</v>
      </c>
      <c r="E373" t="s">
        <v>90</v>
      </c>
      <c r="F373" t="s">
        <v>115</v>
      </c>
      <c r="H373" t="s">
        <v>92</v>
      </c>
      <c r="M373" t="s">
        <v>150</v>
      </c>
      <c r="N373" t="s">
        <v>94</v>
      </c>
      <c r="P373" t="s">
        <v>133</v>
      </c>
      <c r="T373" t="s">
        <v>135</v>
      </c>
      <c r="AD373" t="s">
        <v>205</v>
      </c>
      <c r="AJ373" t="s">
        <v>96</v>
      </c>
      <c r="AT373" t="s">
        <v>121</v>
      </c>
      <c r="AV373" t="s">
        <v>538</v>
      </c>
      <c r="AW373" t="s">
        <v>102</v>
      </c>
      <c r="AX373" t="s">
        <v>104</v>
      </c>
      <c r="AY373" t="s">
        <v>104</v>
      </c>
      <c r="AZ373" t="s">
        <v>102</v>
      </c>
      <c r="BA373" t="s">
        <v>104</v>
      </c>
      <c r="BB373" t="s">
        <v>102</v>
      </c>
      <c r="BC373" t="s">
        <v>104</v>
      </c>
      <c r="BD373" t="s">
        <v>104</v>
      </c>
      <c r="BE373" t="s">
        <v>104</v>
      </c>
      <c r="BG373" t="s">
        <v>105</v>
      </c>
      <c r="BL373" t="s">
        <v>162</v>
      </c>
      <c r="BO373" t="s">
        <v>106</v>
      </c>
      <c r="BP373" t="s">
        <v>125</v>
      </c>
      <c r="BT373" t="s">
        <v>156</v>
      </c>
      <c r="CB373" t="s">
        <v>110</v>
      </c>
      <c r="CE373" t="s">
        <v>112</v>
      </c>
      <c r="CG373" t="s">
        <v>174</v>
      </c>
    </row>
    <row r="374" spans="1:87" x14ac:dyDescent="0.25">
      <c r="A374" s="1">
        <v>44810.872314814813</v>
      </c>
      <c r="B374" t="s">
        <v>87</v>
      </c>
      <c r="C374" t="s">
        <v>131</v>
      </c>
      <c r="D374" t="s">
        <v>89</v>
      </c>
      <c r="E374" t="s">
        <v>90</v>
      </c>
      <c r="F374" t="s">
        <v>115</v>
      </c>
      <c r="H374" t="s">
        <v>92</v>
      </c>
      <c r="M374" t="s">
        <v>165</v>
      </c>
      <c r="N374" t="s">
        <v>94</v>
      </c>
      <c r="Q374" t="s">
        <v>134</v>
      </c>
      <c r="Y374" t="s">
        <v>118</v>
      </c>
      <c r="AB374" t="s">
        <v>137</v>
      </c>
      <c r="AJ374" t="s">
        <v>96</v>
      </c>
      <c r="AL374" t="s">
        <v>120</v>
      </c>
      <c r="AQ374" t="s">
        <v>98</v>
      </c>
      <c r="AT374" t="s">
        <v>121</v>
      </c>
      <c r="AW374" t="s">
        <v>104</v>
      </c>
      <c r="AX374" t="s">
        <v>102</v>
      </c>
      <c r="AY374" t="s">
        <v>104</v>
      </c>
      <c r="AZ374" t="s">
        <v>104</v>
      </c>
      <c r="BA374" t="s">
        <v>100</v>
      </c>
      <c r="BB374" t="s">
        <v>102</v>
      </c>
      <c r="BC374" t="s">
        <v>103</v>
      </c>
      <c r="BD374" t="s">
        <v>100</v>
      </c>
      <c r="BE374" t="s">
        <v>102</v>
      </c>
      <c r="BF374" t="s">
        <v>539</v>
      </c>
      <c r="BG374" t="s">
        <v>143</v>
      </c>
      <c r="BM374" t="s">
        <v>105</v>
      </c>
      <c r="BO374" t="s">
        <v>106</v>
      </c>
      <c r="BP374" t="s">
        <v>125</v>
      </c>
      <c r="BQ374" t="s">
        <v>108</v>
      </c>
      <c r="BS374" t="s">
        <v>109</v>
      </c>
      <c r="BV374" t="s">
        <v>145</v>
      </c>
      <c r="CB374" t="s">
        <v>173</v>
      </c>
      <c r="CD374" t="s">
        <v>159</v>
      </c>
      <c r="CE374" t="s">
        <v>112</v>
      </c>
      <c r="CG374" t="s">
        <v>188</v>
      </c>
    </row>
    <row r="375" spans="1:87" x14ac:dyDescent="0.25">
      <c r="A375" s="1">
        <v>44810.872534722221</v>
      </c>
      <c r="B375" t="s">
        <v>184</v>
      </c>
      <c r="C375" t="s">
        <v>131</v>
      </c>
      <c r="D375" t="s">
        <v>89</v>
      </c>
      <c r="E375" t="s">
        <v>90</v>
      </c>
      <c r="F375" t="s">
        <v>214</v>
      </c>
      <c r="H375" t="s">
        <v>92</v>
      </c>
      <c r="M375" t="s">
        <v>150</v>
      </c>
      <c r="N375" t="s">
        <v>151</v>
      </c>
      <c r="O375" t="s">
        <v>166</v>
      </c>
      <c r="Q375" t="s">
        <v>134</v>
      </c>
      <c r="R375" t="s">
        <v>152</v>
      </c>
      <c r="S375" t="s">
        <v>95</v>
      </c>
      <c r="T375" t="s">
        <v>135</v>
      </c>
      <c r="V375" t="s">
        <v>204</v>
      </c>
      <c r="Y375" t="s">
        <v>118</v>
      </c>
      <c r="Z375" t="s">
        <v>136</v>
      </c>
      <c r="AB375" t="s">
        <v>137</v>
      </c>
      <c r="AC375" t="s">
        <v>138</v>
      </c>
      <c r="AF375" t="s">
        <v>195</v>
      </c>
      <c r="AG375" t="s">
        <v>180</v>
      </c>
      <c r="AJ375" t="s">
        <v>139</v>
      </c>
      <c r="AQ375" t="s">
        <v>98</v>
      </c>
      <c r="AS375" t="s">
        <v>154</v>
      </c>
      <c r="AT375" t="s">
        <v>121</v>
      </c>
      <c r="AW375" t="s">
        <v>104</v>
      </c>
      <c r="AX375" t="s">
        <v>100</v>
      </c>
      <c r="AY375" t="s">
        <v>100</v>
      </c>
      <c r="AZ375" t="s">
        <v>100</v>
      </c>
      <c r="BA375" t="s">
        <v>100</v>
      </c>
      <c r="BB375" t="s">
        <v>102</v>
      </c>
      <c r="BC375" t="s">
        <v>104</v>
      </c>
      <c r="BD375" t="s">
        <v>104</v>
      </c>
      <c r="BE375" t="s">
        <v>104</v>
      </c>
      <c r="BG375" t="s">
        <v>105</v>
      </c>
      <c r="BL375" t="s">
        <v>162</v>
      </c>
      <c r="BO375" t="s">
        <v>144</v>
      </c>
      <c r="BP375" t="s">
        <v>125</v>
      </c>
      <c r="BQ375" t="s">
        <v>108</v>
      </c>
      <c r="CB375" t="s">
        <v>110</v>
      </c>
      <c r="CC375" t="s">
        <v>111</v>
      </c>
      <c r="CD375" t="s">
        <v>159</v>
      </c>
      <c r="CE375" t="s">
        <v>112</v>
      </c>
    </row>
    <row r="376" spans="1:87" x14ac:dyDescent="0.25">
      <c r="A376" s="1">
        <v>44810.877002314817</v>
      </c>
      <c r="B376" t="s">
        <v>203</v>
      </c>
      <c r="C376" t="s">
        <v>148</v>
      </c>
      <c r="D376" t="s">
        <v>89</v>
      </c>
      <c r="E376" t="s">
        <v>90</v>
      </c>
      <c r="F376" t="s">
        <v>115</v>
      </c>
      <c r="H376" t="s">
        <v>92</v>
      </c>
      <c r="I376" t="s">
        <v>116</v>
      </c>
      <c r="M376" t="s">
        <v>117</v>
      </c>
      <c r="N376" t="s">
        <v>151</v>
      </c>
      <c r="P376" t="s">
        <v>133</v>
      </c>
      <c r="Q376" t="s">
        <v>134</v>
      </c>
      <c r="V376" t="s">
        <v>204</v>
      </c>
      <c r="X376" t="s">
        <v>161</v>
      </c>
      <c r="Y376" t="s">
        <v>118</v>
      </c>
      <c r="AB376" t="s">
        <v>137</v>
      </c>
      <c r="AC376" t="s">
        <v>138</v>
      </c>
      <c r="AJ376" t="s">
        <v>119</v>
      </c>
      <c r="AL376" t="s">
        <v>120</v>
      </c>
      <c r="AQ376" t="s">
        <v>98</v>
      </c>
      <c r="AT376" t="s">
        <v>121</v>
      </c>
      <c r="AW376" t="s">
        <v>104</v>
      </c>
      <c r="AX376" t="s">
        <v>102</v>
      </c>
      <c r="AY376" t="s">
        <v>104</v>
      </c>
      <c r="AZ376" t="s">
        <v>100</v>
      </c>
      <c r="BA376" t="s">
        <v>104</v>
      </c>
      <c r="BB376" t="s">
        <v>101</v>
      </c>
      <c r="BC376" t="s">
        <v>103</v>
      </c>
      <c r="BD376" t="s">
        <v>100</v>
      </c>
      <c r="BE376" t="s">
        <v>100</v>
      </c>
      <c r="BG376" t="s">
        <v>105</v>
      </c>
      <c r="BJ376" t="s">
        <v>123</v>
      </c>
      <c r="BO376" t="s">
        <v>106</v>
      </c>
      <c r="BP376" t="s">
        <v>107</v>
      </c>
      <c r="BQ376" t="s">
        <v>108</v>
      </c>
      <c r="BS376" t="s">
        <v>109</v>
      </c>
      <c r="BT376" t="s">
        <v>156</v>
      </c>
      <c r="BU376" t="s">
        <v>157</v>
      </c>
      <c r="BX376" t="s">
        <v>183</v>
      </c>
      <c r="CB376" t="s">
        <v>173</v>
      </c>
      <c r="CE376" t="s">
        <v>112</v>
      </c>
      <c r="CG376" t="s">
        <v>146</v>
      </c>
    </row>
    <row r="377" spans="1:87" x14ac:dyDescent="0.25">
      <c r="A377" s="1">
        <v>44810.880289351851</v>
      </c>
      <c r="B377" t="s">
        <v>87</v>
      </c>
      <c r="C377" t="s">
        <v>131</v>
      </c>
      <c r="D377" t="s">
        <v>89</v>
      </c>
      <c r="E377" t="s">
        <v>90</v>
      </c>
      <c r="F377" t="s">
        <v>115</v>
      </c>
      <c r="H377" t="s">
        <v>92</v>
      </c>
      <c r="I377" t="s">
        <v>116</v>
      </c>
      <c r="M377" t="s">
        <v>165</v>
      </c>
      <c r="N377" t="s">
        <v>94</v>
      </c>
      <c r="P377" t="s">
        <v>133</v>
      </c>
      <c r="Q377" t="s">
        <v>134</v>
      </c>
      <c r="R377" t="s">
        <v>152</v>
      </c>
      <c r="S377" t="s">
        <v>95</v>
      </c>
      <c r="T377" t="s">
        <v>135</v>
      </c>
      <c r="U377" t="s">
        <v>167</v>
      </c>
      <c r="V377" t="s">
        <v>204</v>
      </c>
      <c r="X377" t="s">
        <v>161</v>
      </c>
      <c r="Y377" t="s">
        <v>118</v>
      </c>
      <c r="Z377" t="s">
        <v>136</v>
      </c>
      <c r="AA377" t="s">
        <v>153</v>
      </c>
      <c r="AC377" t="s">
        <v>138</v>
      </c>
      <c r="AE377" t="s">
        <v>179</v>
      </c>
      <c r="AF377" t="s">
        <v>195</v>
      </c>
      <c r="AG377" t="s">
        <v>180</v>
      </c>
      <c r="AJ377" t="s">
        <v>96</v>
      </c>
      <c r="AL377" t="s">
        <v>120</v>
      </c>
      <c r="AT377" t="s">
        <v>121</v>
      </c>
      <c r="AU377" t="s">
        <v>99</v>
      </c>
      <c r="AW377" t="s">
        <v>101</v>
      </c>
      <c r="AX377" t="s">
        <v>101</v>
      </c>
      <c r="AY377" t="s">
        <v>101</v>
      </c>
      <c r="AZ377" t="s">
        <v>101</v>
      </c>
      <c r="BA377" t="s">
        <v>101</v>
      </c>
      <c r="BB377" t="s">
        <v>101</v>
      </c>
      <c r="BC377" t="s">
        <v>103</v>
      </c>
      <c r="BD377" t="s">
        <v>101</v>
      </c>
      <c r="BE377" t="s">
        <v>101</v>
      </c>
      <c r="BF377" t="s">
        <v>540</v>
      </c>
      <c r="BG377" t="s">
        <v>105</v>
      </c>
      <c r="BL377" t="s">
        <v>162</v>
      </c>
      <c r="BO377" t="s">
        <v>168</v>
      </c>
      <c r="BP377" t="s">
        <v>196</v>
      </c>
      <c r="BQ377" t="s">
        <v>108</v>
      </c>
      <c r="BR377" t="s">
        <v>126</v>
      </c>
      <c r="CB377" t="s">
        <v>127</v>
      </c>
      <c r="CF377" t="s">
        <v>128</v>
      </c>
      <c r="CG377" t="s">
        <v>174</v>
      </c>
    </row>
    <row r="378" spans="1:87" x14ac:dyDescent="0.25">
      <c r="A378" s="1">
        <v>44810.881701388891</v>
      </c>
      <c r="B378" t="s">
        <v>87</v>
      </c>
      <c r="C378" t="s">
        <v>131</v>
      </c>
      <c r="D378" t="s">
        <v>89</v>
      </c>
      <c r="E378" t="s">
        <v>90</v>
      </c>
      <c r="F378" t="s">
        <v>115</v>
      </c>
      <c r="H378" t="s">
        <v>92</v>
      </c>
      <c r="I378" t="s">
        <v>116</v>
      </c>
      <c r="M378" t="s">
        <v>165</v>
      </c>
      <c r="N378" t="s">
        <v>94</v>
      </c>
      <c r="S378" t="s">
        <v>95</v>
      </c>
      <c r="T378" t="s">
        <v>135</v>
      </c>
      <c r="U378" t="s">
        <v>167</v>
      </c>
      <c r="Y378" t="s">
        <v>118</v>
      </c>
      <c r="Z378" t="s">
        <v>136</v>
      </c>
      <c r="AC378" t="s">
        <v>138</v>
      </c>
      <c r="AE378" t="s">
        <v>179</v>
      </c>
      <c r="AJ378" t="s">
        <v>189</v>
      </c>
      <c r="AL378" t="s">
        <v>120</v>
      </c>
      <c r="AQ378" t="s">
        <v>98</v>
      </c>
      <c r="AS378" t="s">
        <v>154</v>
      </c>
      <c r="AW378" t="s">
        <v>104</v>
      </c>
      <c r="AX378" t="s">
        <v>102</v>
      </c>
      <c r="AY378" t="s">
        <v>102</v>
      </c>
      <c r="AZ378" t="s">
        <v>102</v>
      </c>
      <c r="BA378" t="s">
        <v>102</v>
      </c>
      <c r="BB378" t="s">
        <v>101</v>
      </c>
      <c r="BC378" t="s">
        <v>104</v>
      </c>
      <c r="BD378" t="s">
        <v>101</v>
      </c>
      <c r="BE378" t="s">
        <v>102</v>
      </c>
      <c r="BF378" t="s">
        <v>541</v>
      </c>
      <c r="BG378" t="s">
        <v>105</v>
      </c>
      <c r="BL378" t="s">
        <v>162</v>
      </c>
      <c r="BO378" t="s">
        <v>168</v>
      </c>
      <c r="BP378" t="s">
        <v>196</v>
      </c>
      <c r="CA378" t="s">
        <v>301</v>
      </c>
      <c r="CB378" t="s">
        <v>127</v>
      </c>
      <c r="CG378" t="s">
        <v>174</v>
      </c>
    </row>
    <row r="379" spans="1:87" x14ac:dyDescent="0.25">
      <c r="A379" s="1">
        <v>44810.881990740738</v>
      </c>
      <c r="B379" t="s">
        <v>170</v>
      </c>
      <c r="C379" t="s">
        <v>148</v>
      </c>
      <c r="D379" t="s">
        <v>89</v>
      </c>
      <c r="E379" t="s">
        <v>90</v>
      </c>
      <c r="F379" t="s">
        <v>115</v>
      </c>
      <c r="H379" t="s">
        <v>92</v>
      </c>
      <c r="M379" t="s">
        <v>117</v>
      </c>
      <c r="N379" t="s">
        <v>151</v>
      </c>
      <c r="R379" t="s">
        <v>152</v>
      </c>
      <c r="S379" t="s">
        <v>95</v>
      </c>
      <c r="T379" t="s">
        <v>135</v>
      </c>
      <c r="U379" t="s">
        <v>167</v>
      </c>
      <c r="X379" t="s">
        <v>161</v>
      </c>
      <c r="Y379" t="s">
        <v>118</v>
      </c>
      <c r="Z379" t="s">
        <v>136</v>
      </c>
      <c r="AA379" t="s">
        <v>153</v>
      </c>
      <c r="AB379" t="s">
        <v>137</v>
      </c>
      <c r="AC379" t="s">
        <v>138</v>
      </c>
      <c r="AD379" t="s">
        <v>205</v>
      </c>
      <c r="AE379" t="s">
        <v>179</v>
      </c>
      <c r="AF379" t="s">
        <v>195</v>
      </c>
      <c r="AJ379" t="s">
        <v>139</v>
      </c>
      <c r="AK379" t="s">
        <v>140</v>
      </c>
      <c r="AQ379" t="s">
        <v>98</v>
      </c>
      <c r="AS379" t="s">
        <v>154</v>
      </c>
      <c r="AW379" t="s">
        <v>103</v>
      </c>
      <c r="AX379" t="s">
        <v>102</v>
      </c>
      <c r="AY379" t="s">
        <v>104</v>
      </c>
      <c r="AZ379" t="s">
        <v>103</v>
      </c>
      <c r="BA379" t="s">
        <v>103</v>
      </c>
      <c r="BB379" t="s">
        <v>100</v>
      </c>
      <c r="BC379" t="s">
        <v>103</v>
      </c>
      <c r="BD379" t="s">
        <v>103</v>
      </c>
      <c r="BE379" t="s">
        <v>103</v>
      </c>
      <c r="BF379" t="s">
        <v>542</v>
      </c>
      <c r="BG379" t="s">
        <v>143</v>
      </c>
      <c r="BL379" t="s">
        <v>162</v>
      </c>
      <c r="BO379" t="s">
        <v>144</v>
      </c>
      <c r="BP379" t="s">
        <v>125</v>
      </c>
      <c r="BQ379" t="s">
        <v>108</v>
      </c>
      <c r="BS379" t="s">
        <v>109</v>
      </c>
      <c r="BT379" t="s">
        <v>156</v>
      </c>
      <c r="CB379" t="s">
        <v>110</v>
      </c>
      <c r="CC379" t="s">
        <v>111</v>
      </c>
      <c r="CE379" t="s">
        <v>112</v>
      </c>
      <c r="CG379" t="s">
        <v>129</v>
      </c>
      <c r="CI379" t="s">
        <v>543</v>
      </c>
    </row>
    <row r="380" spans="1:87" ht="409.5" x14ac:dyDescent="0.25">
      <c r="A380" s="1">
        <v>44810.882268518515</v>
      </c>
      <c r="B380" t="s">
        <v>87</v>
      </c>
      <c r="C380" t="s">
        <v>131</v>
      </c>
      <c r="D380" t="s">
        <v>89</v>
      </c>
      <c r="E380" t="s">
        <v>90</v>
      </c>
      <c r="F380" t="s">
        <v>115</v>
      </c>
      <c r="H380" t="s">
        <v>92</v>
      </c>
      <c r="I380" t="s">
        <v>116</v>
      </c>
      <c r="M380" t="s">
        <v>165</v>
      </c>
      <c r="N380" t="s">
        <v>215</v>
      </c>
      <c r="O380" t="s">
        <v>166</v>
      </c>
      <c r="R380" t="s">
        <v>152</v>
      </c>
      <c r="S380" t="s">
        <v>95</v>
      </c>
      <c r="T380" t="s">
        <v>135</v>
      </c>
      <c r="U380" t="s">
        <v>167</v>
      </c>
      <c r="X380" t="s">
        <v>161</v>
      </c>
      <c r="Y380" t="s">
        <v>118</v>
      </c>
      <c r="Z380" t="s">
        <v>136</v>
      </c>
      <c r="AA380" t="s">
        <v>153</v>
      </c>
      <c r="AB380" t="s">
        <v>137</v>
      </c>
      <c r="AC380" t="s">
        <v>138</v>
      </c>
      <c r="AE380" t="s">
        <v>179</v>
      </c>
      <c r="AF380" t="s">
        <v>195</v>
      </c>
      <c r="AJ380" t="s">
        <v>96</v>
      </c>
      <c r="AL380" t="s">
        <v>120</v>
      </c>
      <c r="AQ380" t="s">
        <v>98</v>
      </c>
      <c r="AT380" t="s">
        <v>121</v>
      </c>
      <c r="AW380" t="s">
        <v>101</v>
      </c>
      <c r="AX380" t="s">
        <v>101</v>
      </c>
      <c r="AY380" t="s">
        <v>102</v>
      </c>
      <c r="AZ380" t="s">
        <v>104</v>
      </c>
      <c r="BA380" t="s">
        <v>102</v>
      </c>
      <c r="BB380" t="s">
        <v>101</v>
      </c>
      <c r="BC380" t="s">
        <v>103</v>
      </c>
      <c r="BD380" t="s">
        <v>100</v>
      </c>
      <c r="BE380" t="s">
        <v>104</v>
      </c>
      <c r="BF380" s="2" t="s">
        <v>544</v>
      </c>
      <c r="BG380" t="s">
        <v>182</v>
      </c>
      <c r="BH380" t="s">
        <v>212</v>
      </c>
      <c r="BL380" t="s">
        <v>162</v>
      </c>
      <c r="BO380" t="s">
        <v>124</v>
      </c>
      <c r="BP380" t="s">
        <v>125</v>
      </c>
      <c r="BQ380" t="s">
        <v>108</v>
      </c>
      <c r="BS380" t="s">
        <v>109</v>
      </c>
      <c r="BT380" t="s">
        <v>156</v>
      </c>
      <c r="CB380" t="s">
        <v>127</v>
      </c>
      <c r="CF380" t="s">
        <v>128</v>
      </c>
      <c r="CG380" t="s">
        <v>146</v>
      </c>
      <c r="CI380" t="s">
        <v>545</v>
      </c>
    </row>
    <row r="381" spans="1:87" x14ac:dyDescent="0.25">
      <c r="A381" s="1">
        <v>44810.888124999998</v>
      </c>
      <c r="B381" t="s">
        <v>87</v>
      </c>
      <c r="C381" t="s">
        <v>131</v>
      </c>
      <c r="D381" t="s">
        <v>89</v>
      </c>
      <c r="E381" t="s">
        <v>90</v>
      </c>
      <c r="F381" t="s">
        <v>222</v>
      </c>
      <c r="H381" t="s">
        <v>92</v>
      </c>
      <c r="M381" t="s">
        <v>165</v>
      </c>
      <c r="N381" t="s">
        <v>215</v>
      </c>
      <c r="O381" t="s">
        <v>166</v>
      </c>
      <c r="S381" t="s">
        <v>95</v>
      </c>
      <c r="AC381" t="s">
        <v>138</v>
      </c>
      <c r="AJ381" t="s">
        <v>139</v>
      </c>
      <c r="AM381" t="s">
        <v>141</v>
      </c>
      <c r="AP381" t="s">
        <v>171</v>
      </c>
      <c r="AS381" t="s">
        <v>154</v>
      </c>
      <c r="AW381" t="s">
        <v>104</v>
      </c>
      <c r="AX381" t="s">
        <v>100</v>
      </c>
      <c r="AY381" t="s">
        <v>103</v>
      </c>
      <c r="AZ381" t="s">
        <v>103</v>
      </c>
      <c r="BA381" t="s">
        <v>103</v>
      </c>
      <c r="BB381" t="s">
        <v>100</v>
      </c>
      <c r="BC381" t="s">
        <v>103</v>
      </c>
      <c r="BD381" t="s">
        <v>103</v>
      </c>
      <c r="BE381" t="s">
        <v>103</v>
      </c>
      <c r="BG381" t="s">
        <v>143</v>
      </c>
      <c r="BM381" t="s">
        <v>105</v>
      </c>
      <c r="BO381" t="s">
        <v>124</v>
      </c>
      <c r="BP381" t="s">
        <v>196</v>
      </c>
      <c r="BS381" t="s">
        <v>109</v>
      </c>
      <c r="BT381" t="s">
        <v>156</v>
      </c>
      <c r="BV381" t="s">
        <v>145</v>
      </c>
      <c r="CB381" t="s">
        <v>173</v>
      </c>
      <c r="CE381" t="s">
        <v>112</v>
      </c>
      <c r="CG381" t="s">
        <v>188</v>
      </c>
    </row>
    <row r="382" spans="1:87" x14ac:dyDescent="0.25">
      <c r="A382" s="1">
        <v>44810.889884259261</v>
      </c>
      <c r="B382" t="s">
        <v>170</v>
      </c>
      <c r="C382" t="s">
        <v>148</v>
      </c>
      <c r="D382" t="s">
        <v>89</v>
      </c>
      <c r="E382" t="s">
        <v>90</v>
      </c>
      <c r="F382" t="s">
        <v>115</v>
      </c>
      <c r="H382" t="s">
        <v>92</v>
      </c>
      <c r="I382" t="s">
        <v>116</v>
      </c>
      <c r="M382" t="s">
        <v>165</v>
      </c>
      <c r="N382" t="s">
        <v>215</v>
      </c>
      <c r="O382" t="s">
        <v>166</v>
      </c>
      <c r="S382" t="s">
        <v>95</v>
      </c>
      <c r="T382" t="s">
        <v>135</v>
      </c>
      <c r="U382" t="s">
        <v>167</v>
      </c>
      <c r="AC382" t="s">
        <v>138</v>
      </c>
      <c r="AJ382" t="s">
        <v>96</v>
      </c>
      <c r="AL382" t="s">
        <v>120</v>
      </c>
      <c r="AQ382" t="s">
        <v>98</v>
      </c>
      <c r="AR382" t="s">
        <v>209</v>
      </c>
      <c r="AW382" t="s">
        <v>102</v>
      </c>
      <c r="AX382" t="s">
        <v>101</v>
      </c>
      <c r="AY382" t="s">
        <v>100</v>
      </c>
      <c r="AZ382" t="s">
        <v>100</v>
      </c>
      <c r="BA382" t="s">
        <v>101</v>
      </c>
      <c r="BB382" t="s">
        <v>101</v>
      </c>
      <c r="BC382" t="s">
        <v>103</v>
      </c>
      <c r="BD382" t="s">
        <v>100</v>
      </c>
      <c r="BE382" t="s">
        <v>104</v>
      </c>
      <c r="BF382" t="s">
        <v>546</v>
      </c>
      <c r="BG382" t="s">
        <v>105</v>
      </c>
      <c r="BM382" t="s">
        <v>105</v>
      </c>
      <c r="BO382" t="s">
        <v>106</v>
      </c>
      <c r="BP382" t="s">
        <v>107</v>
      </c>
      <c r="BQ382" t="s">
        <v>108</v>
      </c>
      <c r="BR382" t="s">
        <v>126</v>
      </c>
      <c r="BS382" t="s">
        <v>109</v>
      </c>
      <c r="BZ382" t="s">
        <v>158</v>
      </c>
      <c r="CB382" t="s">
        <v>173</v>
      </c>
      <c r="CE382" t="s">
        <v>112</v>
      </c>
      <c r="CF382" t="s">
        <v>128</v>
      </c>
      <c r="CG382" t="s">
        <v>174</v>
      </c>
      <c r="CI382" t="s">
        <v>547</v>
      </c>
    </row>
    <row r="383" spans="1:87" x14ac:dyDescent="0.25">
      <c r="A383" s="1">
        <v>44810.892048611109</v>
      </c>
      <c r="B383" t="s">
        <v>87</v>
      </c>
      <c r="C383" t="s">
        <v>131</v>
      </c>
      <c r="D383" t="s">
        <v>89</v>
      </c>
      <c r="E383" t="s">
        <v>90</v>
      </c>
      <c r="F383" t="s">
        <v>222</v>
      </c>
      <c r="H383" t="s">
        <v>92</v>
      </c>
      <c r="M383" t="s">
        <v>93</v>
      </c>
      <c r="N383" t="s">
        <v>94</v>
      </c>
      <c r="AA383" t="s">
        <v>153</v>
      </c>
      <c r="AC383" t="s">
        <v>138</v>
      </c>
      <c r="AJ383" t="s">
        <v>119</v>
      </c>
      <c r="AO383" t="s">
        <v>97</v>
      </c>
      <c r="AQ383" t="s">
        <v>98</v>
      </c>
      <c r="AT383" t="s">
        <v>121</v>
      </c>
      <c r="AW383" t="s">
        <v>102</v>
      </c>
      <c r="AX383" t="s">
        <v>102</v>
      </c>
      <c r="AY383" t="s">
        <v>100</v>
      </c>
      <c r="AZ383" t="s">
        <v>100</v>
      </c>
      <c r="BA383" t="s">
        <v>104</v>
      </c>
      <c r="BB383" t="s">
        <v>102</v>
      </c>
      <c r="BC383" t="s">
        <v>100</v>
      </c>
      <c r="BD383" t="s">
        <v>104</v>
      </c>
      <c r="BE383" t="s">
        <v>100</v>
      </c>
      <c r="BO383" t="s">
        <v>168</v>
      </c>
      <c r="BP383" t="s">
        <v>107</v>
      </c>
      <c r="BS383" t="s">
        <v>109</v>
      </c>
      <c r="BT383" t="s">
        <v>156</v>
      </c>
      <c r="BV383" t="s">
        <v>145</v>
      </c>
      <c r="CB383" t="s">
        <v>110</v>
      </c>
      <c r="CC383" t="s">
        <v>111</v>
      </c>
      <c r="CE383" t="s">
        <v>112</v>
      </c>
      <c r="CG383" t="s">
        <v>174</v>
      </c>
    </row>
    <row r="384" spans="1:87" x14ac:dyDescent="0.25">
      <c r="A384" s="1">
        <v>44810.892372685186</v>
      </c>
      <c r="B384" t="s">
        <v>87</v>
      </c>
      <c r="C384" t="s">
        <v>131</v>
      </c>
      <c r="D384" t="s">
        <v>89</v>
      </c>
      <c r="E384" t="s">
        <v>90</v>
      </c>
      <c r="F384" t="s">
        <v>115</v>
      </c>
      <c r="H384" t="s">
        <v>92</v>
      </c>
      <c r="M384" t="s">
        <v>165</v>
      </c>
      <c r="N384" t="s">
        <v>132</v>
      </c>
      <c r="O384" t="s">
        <v>166</v>
      </c>
      <c r="AJ384" t="s">
        <v>189</v>
      </c>
      <c r="AN384" t="s">
        <v>142</v>
      </c>
      <c r="AO384" t="s">
        <v>97</v>
      </c>
      <c r="AQ384" t="s">
        <v>98</v>
      </c>
      <c r="AW384" t="s">
        <v>103</v>
      </c>
      <c r="AX384" t="s">
        <v>100</v>
      </c>
      <c r="AY384" t="s">
        <v>103</v>
      </c>
      <c r="AZ384" t="s">
        <v>103</v>
      </c>
      <c r="BA384" t="s">
        <v>103</v>
      </c>
      <c r="BB384" t="s">
        <v>100</v>
      </c>
      <c r="BC384" t="s">
        <v>104</v>
      </c>
      <c r="BD384" t="s">
        <v>104</v>
      </c>
      <c r="BE384" t="s">
        <v>104</v>
      </c>
      <c r="BG384" t="s">
        <v>105</v>
      </c>
      <c r="BL384" t="s">
        <v>162</v>
      </c>
      <c r="BO384" t="s">
        <v>124</v>
      </c>
      <c r="BP384" t="s">
        <v>125</v>
      </c>
      <c r="BQ384" t="s">
        <v>108</v>
      </c>
      <c r="BR384" t="s">
        <v>126</v>
      </c>
      <c r="BS384" t="s">
        <v>109</v>
      </c>
      <c r="BU384" t="s">
        <v>157</v>
      </c>
      <c r="BV384" t="s">
        <v>145</v>
      </c>
      <c r="CB384" t="s">
        <v>173</v>
      </c>
      <c r="CD384" t="s">
        <v>159</v>
      </c>
      <c r="CE384" t="s">
        <v>112</v>
      </c>
      <c r="CG384" t="s">
        <v>129</v>
      </c>
    </row>
    <row r="385" spans="1:87" x14ac:dyDescent="0.25">
      <c r="A385" s="1">
        <v>44810.892511574071</v>
      </c>
      <c r="B385" t="s">
        <v>87</v>
      </c>
      <c r="C385" t="s">
        <v>131</v>
      </c>
      <c r="D385" t="s">
        <v>89</v>
      </c>
      <c r="E385" t="s">
        <v>548</v>
      </c>
      <c r="F385" t="s">
        <v>549</v>
      </c>
      <c r="H385" t="s">
        <v>92</v>
      </c>
      <c r="I385" t="s">
        <v>116</v>
      </c>
      <c r="M385" t="s">
        <v>165</v>
      </c>
      <c r="N385" t="s">
        <v>94</v>
      </c>
      <c r="S385" t="s">
        <v>95</v>
      </c>
      <c r="AI385" t="s">
        <v>550</v>
      </c>
      <c r="AJ385" t="s">
        <v>139</v>
      </c>
      <c r="AK385" t="s">
        <v>140</v>
      </c>
      <c r="AM385" t="s">
        <v>141</v>
      </c>
      <c r="AS385" t="s">
        <v>154</v>
      </c>
      <c r="AW385" t="s">
        <v>104</v>
      </c>
      <c r="AX385" t="s">
        <v>103</v>
      </c>
      <c r="AY385" t="s">
        <v>104</v>
      </c>
      <c r="AZ385" t="s">
        <v>103</v>
      </c>
      <c r="BA385" t="s">
        <v>103</v>
      </c>
      <c r="BB385" t="s">
        <v>103</v>
      </c>
      <c r="BC385" t="s">
        <v>104</v>
      </c>
      <c r="BD385" t="s">
        <v>103</v>
      </c>
      <c r="BE385" t="s">
        <v>103</v>
      </c>
      <c r="BG385" t="s">
        <v>105</v>
      </c>
      <c r="BM385" t="s">
        <v>105</v>
      </c>
      <c r="BO385" t="s">
        <v>168</v>
      </c>
      <c r="BP385" t="s">
        <v>125</v>
      </c>
      <c r="BQ385" t="s">
        <v>108</v>
      </c>
      <c r="BR385" t="s">
        <v>126</v>
      </c>
      <c r="BS385" t="s">
        <v>109</v>
      </c>
      <c r="BT385" t="s">
        <v>156</v>
      </c>
      <c r="CB385" t="s">
        <v>127</v>
      </c>
      <c r="CF385" t="s">
        <v>128</v>
      </c>
      <c r="CG385" t="s">
        <v>113</v>
      </c>
    </row>
    <row r="386" spans="1:87" x14ac:dyDescent="0.25">
      <c r="A386" s="1">
        <v>44810.894247685188</v>
      </c>
      <c r="B386" t="s">
        <v>87</v>
      </c>
      <c r="C386" t="s">
        <v>131</v>
      </c>
      <c r="D386" t="s">
        <v>89</v>
      </c>
      <c r="E386" t="s">
        <v>90</v>
      </c>
      <c r="F386" t="s">
        <v>91</v>
      </c>
      <c r="H386" t="s">
        <v>92</v>
      </c>
      <c r="I386" t="s">
        <v>116</v>
      </c>
      <c r="M386" t="s">
        <v>93</v>
      </c>
      <c r="N386" t="s">
        <v>94</v>
      </c>
      <c r="S386" t="s">
        <v>95</v>
      </c>
      <c r="T386" t="s">
        <v>135</v>
      </c>
      <c r="X386" t="s">
        <v>161</v>
      </c>
      <c r="Z386" t="s">
        <v>136</v>
      </c>
      <c r="AA386" t="s">
        <v>153</v>
      </c>
      <c r="AB386" t="s">
        <v>137</v>
      </c>
      <c r="AC386" t="s">
        <v>138</v>
      </c>
      <c r="AE386" t="s">
        <v>179</v>
      </c>
      <c r="AG386" t="s">
        <v>180</v>
      </c>
      <c r="AJ386" t="s">
        <v>96</v>
      </c>
      <c r="AN386" t="s">
        <v>142</v>
      </c>
      <c r="AO386" t="s">
        <v>97</v>
      </c>
      <c r="AQ386" t="s">
        <v>98</v>
      </c>
      <c r="AW386" t="s">
        <v>100</v>
      </c>
      <c r="AX386" t="s">
        <v>101</v>
      </c>
      <c r="AY386" t="s">
        <v>104</v>
      </c>
      <c r="AZ386" t="s">
        <v>101</v>
      </c>
      <c r="BA386" t="s">
        <v>101</v>
      </c>
      <c r="BB386" t="s">
        <v>100</v>
      </c>
      <c r="BC386" t="s">
        <v>103</v>
      </c>
      <c r="BD386" t="s">
        <v>100</v>
      </c>
      <c r="BE386" t="s">
        <v>104</v>
      </c>
      <c r="BF386" t="s">
        <v>551</v>
      </c>
      <c r="BG386" t="s">
        <v>105</v>
      </c>
      <c r="BL386" t="s">
        <v>162</v>
      </c>
      <c r="BO386" t="s">
        <v>124</v>
      </c>
      <c r="BP386" t="s">
        <v>107</v>
      </c>
      <c r="BQ386" t="s">
        <v>108</v>
      </c>
      <c r="BS386" t="s">
        <v>109</v>
      </c>
      <c r="BT386" t="s">
        <v>156</v>
      </c>
      <c r="BU386" t="s">
        <v>157</v>
      </c>
      <c r="BV386" t="s">
        <v>145</v>
      </c>
      <c r="CB386" t="s">
        <v>110</v>
      </c>
      <c r="CD386" t="s">
        <v>159</v>
      </c>
    </row>
    <row r="387" spans="1:87" x14ac:dyDescent="0.25">
      <c r="A387" s="1">
        <v>44810.89439814815</v>
      </c>
      <c r="B387" t="s">
        <v>87</v>
      </c>
      <c r="C387" t="s">
        <v>131</v>
      </c>
      <c r="D387" t="s">
        <v>89</v>
      </c>
      <c r="E387" t="s">
        <v>90</v>
      </c>
      <c r="F387" t="s">
        <v>115</v>
      </c>
      <c r="H387" t="s">
        <v>92</v>
      </c>
      <c r="I387" t="s">
        <v>116</v>
      </c>
      <c r="M387" t="s">
        <v>165</v>
      </c>
      <c r="N387" t="s">
        <v>94</v>
      </c>
      <c r="O387" t="s">
        <v>166</v>
      </c>
      <c r="R387" t="s">
        <v>152</v>
      </c>
      <c r="S387" t="s">
        <v>95</v>
      </c>
      <c r="Y387" t="s">
        <v>118</v>
      </c>
      <c r="AB387" t="s">
        <v>137</v>
      </c>
      <c r="AJ387" t="s">
        <v>139</v>
      </c>
      <c r="AN387" t="s">
        <v>142</v>
      </c>
      <c r="AQ387" t="s">
        <v>98</v>
      </c>
      <c r="AT387" t="s">
        <v>121</v>
      </c>
      <c r="AW387" t="s">
        <v>100</v>
      </c>
      <c r="AX387" t="s">
        <v>102</v>
      </c>
      <c r="AY387" t="s">
        <v>102</v>
      </c>
      <c r="AZ387" t="s">
        <v>102</v>
      </c>
      <c r="BA387" t="s">
        <v>104</v>
      </c>
      <c r="BB387" t="s">
        <v>104</v>
      </c>
      <c r="BC387" t="s">
        <v>104</v>
      </c>
      <c r="BD387" t="s">
        <v>104</v>
      </c>
      <c r="BE387" t="s">
        <v>104</v>
      </c>
      <c r="BG387" t="s">
        <v>143</v>
      </c>
      <c r="BL387" t="s">
        <v>162</v>
      </c>
      <c r="BO387" t="s">
        <v>124</v>
      </c>
      <c r="BP387" t="s">
        <v>107</v>
      </c>
      <c r="BS387" t="s">
        <v>109</v>
      </c>
      <c r="BV387" t="s">
        <v>145</v>
      </c>
      <c r="BX387" t="s">
        <v>183</v>
      </c>
      <c r="CB387" t="s">
        <v>110</v>
      </c>
      <c r="CC387" t="s">
        <v>111</v>
      </c>
      <c r="CE387" t="s">
        <v>112</v>
      </c>
      <c r="CG387" t="s">
        <v>174</v>
      </c>
    </row>
    <row r="388" spans="1:87" x14ac:dyDescent="0.25">
      <c r="A388" s="1">
        <v>44810.8987037037</v>
      </c>
      <c r="B388" t="s">
        <v>170</v>
      </c>
      <c r="C388" t="s">
        <v>148</v>
      </c>
      <c r="D388" t="s">
        <v>89</v>
      </c>
      <c r="E388" t="s">
        <v>90</v>
      </c>
      <c r="F388" t="s">
        <v>115</v>
      </c>
      <c r="H388" t="s">
        <v>92</v>
      </c>
      <c r="I388" t="s">
        <v>116</v>
      </c>
      <c r="M388" t="s">
        <v>117</v>
      </c>
      <c r="N388" t="s">
        <v>94</v>
      </c>
      <c r="R388" t="s">
        <v>152</v>
      </c>
      <c r="S388" t="s">
        <v>95</v>
      </c>
      <c r="U388" t="s">
        <v>167</v>
      </c>
      <c r="W388" t="s">
        <v>198</v>
      </c>
      <c r="X388" t="s">
        <v>161</v>
      </c>
      <c r="Z388" t="s">
        <v>136</v>
      </c>
      <c r="AA388" t="s">
        <v>153</v>
      </c>
      <c r="AB388" t="s">
        <v>137</v>
      </c>
      <c r="AC388" t="s">
        <v>138</v>
      </c>
      <c r="AE388" t="s">
        <v>179</v>
      </c>
      <c r="AG388" t="s">
        <v>180</v>
      </c>
      <c r="AJ388" t="s">
        <v>139</v>
      </c>
      <c r="AK388" t="s">
        <v>140</v>
      </c>
      <c r="AS388" t="s">
        <v>154</v>
      </c>
      <c r="AT388" t="s">
        <v>121</v>
      </c>
      <c r="AW388" t="s">
        <v>103</v>
      </c>
      <c r="AX388" t="s">
        <v>103</v>
      </c>
      <c r="AY388" t="s">
        <v>100</v>
      </c>
      <c r="AZ388" t="s">
        <v>104</v>
      </c>
      <c r="BA388" t="s">
        <v>104</v>
      </c>
      <c r="BB388" t="s">
        <v>104</v>
      </c>
      <c r="BC388" t="s">
        <v>103</v>
      </c>
      <c r="BD388" t="s">
        <v>104</v>
      </c>
      <c r="BE388" t="s">
        <v>103</v>
      </c>
      <c r="BF388" t="s">
        <v>552</v>
      </c>
      <c r="BG388" t="s">
        <v>143</v>
      </c>
      <c r="BM388" t="s">
        <v>105</v>
      </c>
      <c r="BO388" t="s">
        <v>124</v>
      </c>
      <c r="BP388" t="s">
        <v>125</v>
      </c>
      <c r="BQ388" t="s">
        <v>108</v>
      </c>
      <c r="BS388" t="s">
        <v>109</v>
      </c>
      <c r="BT388" t="s">
        <v>156</v>
      </c>
      <c r="BZ388" t="s">
        <v>158</v>
      </c>
      <c r="CB388" t="s">
        <v>110</v>
      </c>
      <c r="CE388" t="s">
        <v>112</v>
      </c>
      <c r="CG388" t="s">
        <v>188</v>
      </c>
    </row>
    <row r="389" spans="1:87" x14ac:dyDescent="0.25">
      <c r="A389" s="1">
        <v>44810.898993055554</v>
      </c>
      <c r="B389" t="s">
        <v>87</v>
      </c>
      <c r="C389" t="s">
        <v>131</v>
      </c>
      <c r="D389" t="s">
        <v>89</v>
      </c>
      <c r="E389" t="s">
        <v>90</v>
      </c>
      <c r="F389" t="s">
        <v>115</v>
      </c>
      <c r="H389" t="s">
        <v>92</v>
      </c>
      <c r="I389" t="s">
        <v>116</v>
      </c>
      <c r="M389" t="s">
        <v>176</v>
      </c>
      <c r="N389" t="s">
        <v>94</v>
      </c>
      <c r="R389" t="s">
        <v>152</v>
      </c>
      <c r="S389" t="s">
        <v>95</v>
      </c>
      <c r="X389" t="s">
        <v>161</v>
      </c>
      <c r="Y389" t="s">
        <v>118</v>
      </c>
      <c r="Z389" t="s">
        <v>136</v>
      </c>
      <c r="AA389" t="s">
        <v>153</v>
      </c>
      <c r="AC389" t="s">
        <v>138</v>
      </c>
      <c r="AJ389" t="s">
        <v>139</v>
      </c>
      <c r="AQ389" t="s">
        <v>98</v>
      </c>
      <c r="AR389" t="s">
        <v>209</v>
      </c>
      <c r="AS389" t="s">
        <v>154</v>
      </c>
      <c r="AW389" t="s">
        <v>104</v>
      </c>
      <c r="AX389" t="s">
        <v>102</v>
      </c>
      <c r="AY389" t="s">
        <v>104</v>
      </c>
      <c r="AZ389" t="s">
        <v>104</v>
      </c>
      <c r="BA389" t="s">
        <v>104</v>
      </c>
      <c r="BB389" t="s">
        <v>101</v>
      </c>
      <c r="BC389" t="s">
        <v>104</v>
      </c>
      <c r="BD389" t="s">
        <v>104</v>
      </c>
      <c r="BE389" t="s">
        <v>104</v>
      </c>
      <c r="BF389" t="s">
        <v>553</v>
      </c>
      <c r="BG389" t="s">
        <v>105</v>
      </c>
      <c r="BL389" t="s">
        <v>162</v>
      </c>
      <c r="BO389" t="s">
        <v>206</v>
      </c>
      <c r="BP389" t="s">
        <v>107</v>
      </c>
      <c r="BS389" t="s">
        <v>109</v>
      </c>
      <c r="BT389" t="s">
        <v>156</v>
      </c>
      <c r="BU389" t="s">
        <v>157</v>
      </c>
      <c r="BV389" t="s">
        <v>145</v>
      </c>
      <c r="BW389" t="s">
        <v>169</v>
      </c>
      <c r="BZ389" t="s">
        <v>158</v>
      </c>
      <c r="CB389" t="s">
        <v>110</v>
      </c>
      <c r="CC389" t="s">
        <v>111</v>
      </c>
      <c r="CE389" t="s">
        <v>112</v>
      </c>
      <c r="CG389" t="s">
        <v>188</v>
      </c>
    </row>
    <row r="390" spans="1:87" x14ac:dyDescent="0.25">
      <c r="A390" s="1">
        <v>44810.899050925924</v>
      </c>
      <c r="B390" t="s">
        <v>87</v>
      </c>
      <c r="C390" t="s">
        <v>131</v>
      </c>
      <c r="D390" t="s">
        <v>89</v>
      </c>
      <c r="E390" t="s">
        <v>90</v>
      </c>
      <c r="F390" t="s">
        <v>115</v>
      </c>
      <c r="H390" t="s">
        <v>92</v>
      </c>
      <c r="M390" t="s">
        <v>117</v>
      </c>
      <c r="N390" t="s">
        <v>151</v>
      </c>
      <c r="R390" t="s">
        <v>152</v>
      </c>
      <c r="S390" t="s">
        <v>95</v>
      </c>
      <c r="AB390" t="s">
        <v>137</v>
      </c>
      <c r="AC390" t="s">
        <v>138</v>
      </c>
      <c r="AJ390" t="s">
        <v>119</v>
      </c>
      <c r="AM390" t="s">
        <v>141</v>
      </c>
      <c r="AO390" t="s">
        <v>97</v>
      </c>
      <c r="AQ390" t="s">
        <v>98</v>
      </c>
      <c r="AW390" t="s">
        <v>104</v>
      </c>
      <c r="AX390" t="s">
        <v>102</v>
      </c>
      <c r="AY390" t="s">
        <v>102</v>
      </c>
      <c r="AZ390" t="s">
        <v>104</v>
      </c>
      <c r="BA390" t="s">
        <v>104</v>
      </c>
      <c r="BB390" t="s">
        <v>100</v>
      </c>
      <c r="BC390" t="s">
        <v>104</v>
      </c>
      <c r="BD390" t="s">
        <v>104</v>
      </c>
      <c r="BE390" t="s">
        <v>104</v>
      </c>
      <c r="BG390" t="s">
        <v>105</v>
      </c>
      <c r="BL390" t="s">
        <v>162</v>
      </c>
      <c r="BO390" t="s">
        <v>144</v>
      </c>
      <c r="BP390" t="s">
        <v>125</v>
      </c>
      <c r="BS390" t="s">
        <v>109</v>
      </c>
      <c r="BV390" t="s">
        <v>145</v>
      </c>
      <c r="BW390" t="s">
        <v>169</v>
      </c>
      <c r="CB390" t="s">
        <v>110</v>
      </c>
      <c r="CC390" t="s">
        <v>111</v>
      </c>
      <c r="CE390" t="s">
        <v>112</v>
      </c>
      <c r="CG390" t="s">
        <v>188</v>
      </c>
    </row>
    <row r="391" spans="1:87" x14ac:dyDescent="0.25">
      <c r="A391" s="1">
        <v>44810.903796296298</v>
      </c>
      <c r="B391" t="s">
        <v>147</v>
      </c>
      <c r="C391" t="s">
        <v>148</v>
      </c>
      <c r="D391" t="s">
        <v>89</v>
      </c>
      <c r="E391" t="s">
        <v>90</v>
      </c>
      <c r="F391" t="s">
        <v>115</v>
      </c>
      <c r="H391" t="s">
        <v>92</v>
      </c>
      <c r="I391" t="s">
        <v>116</v>
      </c>
      <c r="M391" t="s">
        <v>165</v>
      </c>
      <c r="N391" t="s">
        <v>94</v>
      </c>
      <c r="S391" t="s">
        <v>95</v>
      </c>
      <c r="T391" t="s">
        <v>135</v>
      </c>
      <c r="U391" t="s">
        <v>167</v>
      </c>
      <c r="AJ391" t="s">
        <v>139</v>
      </c>
      <c r="AL391" t="s">
        <v>120</v>
      </c>
      <c r="AW391" t="s">
        <v>100</v>
      </c>
      <c r="AX391" t="s">
        <v>101</v>
      </c>
      <c r="AY391" t="s">
        <v>100</v>
      </c>
      <c r="AZ391" t="s">
        <v>101</v>
      </c>
      <c r="BA391" t="s">
        <v>102</v>
      </c>
      <c r="BB391" t="s">
        <v>101</v>
      </c>
      <c r="BC391" t="s">
        <v>100</v>
      </c>
      <c r="BD391" t="s">
        <v>101</v>
      </c>
      <c r="BE391" t="s">
        <v>101</v>
      </c>
      <c r="BG391" t="s">
        <v>143</v>
      </c>
      <c r="BM391" t="s">
        <v>105</v>
      </c>
      <c r="BO391" t="s">
        <v>124</v>
      </c>
      <c r="BP391" t="s">
        <v>196</v>
      </c>
      <c r="BQ391" t="s">
        <v>108</v>
      </c>
      <c r="BS391" t="s">
        <v>109</v>
      </c>
      <c r="BT391" t="s">
        <v>156</v>
      </c>
      <c r="CB391" t="s">
        <v>127</v>
      </c>
      <c r="CF391" t="s">
        <v>128</v>
      </c>
      <c r="CG391" t="s">
        <v>129</v>
      </c>
    </row>
    <row r="392" spans="1:87" x14ac:dyDescent="0.25">
      <c r="A392" s="1">
        <v>44810.904236111113</v>
      </c>
      <c r="B392" t="s">
        <v>203</v>
      </c>
      <c r="C392" t="s">
        <v>148</v>
      </c>
      <c r="D392" t="s">
        <v>89</v>
      </c>
      <c r="E392" t="s">
        <v>90</v>
      </c>
      <c r="F392" t="s">
        <v>115</v>
      </c>
      <c r="H392" t="s">
        <v>92</v>
      </c>
      <c r="M392" t="s">
        <v>150</v>
      </c>
      <c r="N392" t="s">
        <v>151</v>
      </c>
      <c r="Q392" t="s">
        <v>134</v>
      </c>
      <c r="S392" t="s">
        <v>95</v>
      </c>
      <c r="AB392" t="s">
        <v>137</v>
      </c>
      <c r="AC392" t="s">
        <v>138</v>
      </c>
      <c r="AJ392" t="s">
        <v>139</v>
      </c>
      <c r="AK392" t="s">
        <v>140</v>
      </c>
      <c r="AP392" t="s">
        <v>171</v>
      </c>
      <c r="AS392" t="s">
        <v>154</v>
      </c>
      <c r="AW392" t="s">
        <v>104</v>
      </c>
      <c r="AX392" t="s">
        <v>104</v>
      </c>
      <c r="AY392" t="s">
        <v>100</v>
      </c>
      <c r="AZ392" t="s">
        <v>103</v>
      </c>
      <c r="BA392" t="s">
        <v>103</v>
      </c>
      <c r="BB392" t="s">
        <v>104</v>
      </c>
      <c r="BC392" t="s">
        <v>100</v>
      </c>
      <c r="BD392" t="s">
        <v>103</v>
      </c>
      <c r="BE392" t="s">
        <v>103</v>
      </c>
      <c r="BF392" t="s">
        <v>554</v>
      </c>
      <c r="BG392" t="s">
        <v>105</v>
      </c>
      <c r="BI392" t="s">
        <v>213</v>
      </c>
      <c r="BJ392" t="s">
        <v>123</v>
      </c>
      <c r="BL392" t="s">
        <v>162</v>
      </c>
      <c r="BO392" t="s">
        <v>124</v>
      </c>
      <c r="BP392" t="s">
        <v>107</v>
      </c>
      <c r="BQ392" t="s">
        <v>108</v>
      </c>
      <c r="BS392" t="s">
        <v>109</v>
      </c>
      <c r="BT392" t="s">
        <v>156</v>
      </c>
      <c r="BU392" t="s">
        <v>157</v>
      </c>
      <c r="BW392" t="s">
        <v>169</v>
      </c>
      <c r="CB392" t="s">
        <v>110</v>
      </c>
      <c r="CC392" t="s">
        <v>111</v>
      </c>
      <c r="CD392" t="s">
        <v>159</v>
      </c>
      <c r="CE392" t="s">
        <v>112</v>
      </c>
      <c r="CG392" t="s">
        <v>174</v>
      </c>
    </row>
    <row r="393" spans="1:87" x14ac:dyDescent="0.25">
      <c r="A393" s="1">
        <v>44810.904849537037</v>
      </c>
      <c r="B393" t="s">
        <v>87</v>
      </c>
      <c r="C393" t="s">
        <v>131</v>
      </c>
      <c r="D393" t="s">
        <v>89</v>
      </c>
      <c r="E393" t="s">
        <v>90</v>
      </c>
      <c r="F393" t="s">
        <v>115</v>
      </c>
      <c r="H393" t="s">
        <v>92</v>
      </c>
      <c r="I393" t="s">
        <v>116</v>
      </c>
      <c r="M393" t="s">
        <v>150</v>
      </c>
      <c r="N393" t="s">
        <v>151</v>
      </c>
      <c r="Q393" t="s">
        <v>134</v>
      </c>
      <c r="R393" t="s">
        <v>152</v>
      </c>
      <c r="S393" t="s">
        <v>95</v>
      </c>
      <c r="Y393" t="s">
        <v>118</v>
      </c>
      <c r="AC393" t="s">
        <v>138</v>
      </c>
      <c r="AJ393" t="s">
        <v>139</v>
      </c>
      <c r="AK393" t="s">
        <v>140</v>
      </c>
      <c r="AM393" t="s">
        <v>141</v>
      </c>
      <c r="AT393" t="s">
        <v>121</v>
      </c>
      <c r="AW393" t="s">
        <v>104</v>
      </c>
      <c r="AX393" t="s">
        <v>104</v>
      </c>
      <c r="AY393" t="s">
        <v>103</v>
      </c>
      <c r="AZ393" t="s">
        <v>104</v>
      </c>
      <c r="BA393" t="s">
        <v>104</v>
      </c>
      <c r="BB393" t="s">
        <v>100</v>
      </c>
      <c r="BC393" t="s">
        <v>104</v>
      </c>
      <c r="BD393" t="s">
        <v>104</v>
      </c>
      <c r="BE393" t="s">
        <v>103</v>
      </c>
      <c r="BG393" t="s">
        <v>105</v>
      </c>
      <c r="BL393" t="s">
        <v>162</v>
      </c>
      <c r="BO393" t="s">
        <v>106</v>
      </c>
      <c r="BP393" t="s">
        <v>107</v>
      </c>
      <c r="BQ393" t="s">
        <v>108</v>
      </c>
      <c r="BS393" t="s">
        <v>109</v>
      </c>
      <c r="BT393" t="s">
        <v>156</v>
      </c>
      <c r="BZ393" t="s">
        <v>158</v>
      </c>
      <c r="CB393" t="s">
        <v>110</v>
      </c>
      <c r="CC393" t="s">
        <v>111</v>
      </c>
      <c r="CD393" t="s">
        <v>159</v>
      </c>
      <c r="CE393" t="s">
        <v>112</v>
      </c>
      <c r="CG393" t="s">
        <v>188</v>
      </c>
    </row>
    <row r="394" spans="1:87" x14ac:dyDescent="0.25">
      <c r="A394" s="1">
        <v>44810.906342592592</v>
      </c>
      <c r="B394" t="s">
        <v>87</v>
      </c>
      <c r="C394" t="s">
        <v>131</v>
      </c>
      <c r="D394" t="s">
        <v>89</v>
      </c>
      <c r="E394" t="s">
        <v>90</v>
      </c>
      <c r="F394" t="s">
        <v>115</v>
      </c>
      <c r="H394" t="s">
        <v>92</v>
      </c>
      <c r="M394" t="s">
        <v>150</v>
      </c>
      <c r="N394" t="s">
        <v>230</v>
      </c>
      <c r="P394" t="s">
        <v>133</v>
      </c>
      <c r="S394" t="s">
        <v>95</v>
      </c>
      <c r="T394" t="s">
        <v>135</v>
      </c>
      <c r="Z394" t="s">
        <v>136</v>
      </c>
      <c r="AB394" t="s">
        <v>137</v>
      </c>
      <c r="AJ394" t="s">
        <v>139</v>
      </c>
      <c r="AM394" t="s">
        <v>141</v>
      </c>
      <c r="AT394" t="s">
        <v>121</v>
      </c>
      <c r="AU394" t="s">
        <v>99</v>
      </c>
      <c r="AW394" t="s">
        <v>103</v>
      </c>
      <c r="AX394" t="s">
        <v>103</v>
      </c>
      <c r="AY394" t="s">
        <v>103</v>
      </c>
      <c r="AZ394" t="s">
        <v>103</v>
      </c>
      <c r="BA394" t="s">
        <v>103</v>
      </c>
      <c r="BB394" t="s">
        <v>103</v>
      </c>
      <c r="BC394" t="s">
        <v>103</v>
      </c>
      <c r="BD394" t="s">
        <v>104</v>
      </c>
      <c r="BE394" t="s">
        <v>104</v>
      </c>
      <c r="BG394" t="s">
        <v>182</v>
      </c>
      <c r="BH394" t="s">
        <v>212</v>
      </c>
      <c r="BL394" t="s">
        <v>162</v>
      </c>
      <c r="BO394" t="s">
        <v>106</v>
      </c>
      <c r="BP394" t="s">
        <v>125</v>
      </c>
      <c r="BQ394" t="s">
        <v>108</v>
      </c>
      <c r="CB394" t="s">
        <v>173</v>
      </c>
      <c r="CE394" t="s">
        <v>112</v>
      </c>
      <c r="CG394" t="s">
        <v>174</v>
      </c>
    </row>
    <row r="395" spans="1:87" x14ac:dyDescent="0.25">
      <c r="A395" s="1">
        <v>44810.913229166668</v>
      </c>
      <c r="B395" t="s">
        <v>170</v>
      </c>
      <c r="C395" t="s">
        <v>148</v>
      </c>
      <c r="D395" t="s">
        <v>89</v>
      </c>
      <c r="E395" t="s">
        <v>90</v>
      </c>
      <c r="F395" t="s">
        <v>115</v>
      </c>
      <c r="H395" t="s">
        <v>92</v>
      </c>
      <c r="M395" t="s">
        <v>93</v>
      </c>
      <c r="N395" t="s">
        <v>151</v>
      </c>
      <c r="S395" t="s">
        <v>95</v>
      </c>
      <c r="T395" t="s">
        <v>135</v>
      </c>
      <c r="X395" t="s">
        <v>161</v>
      </c>
      <c r="Z395" t="s">
        <v>136</v>
      </c>
      <c r="AA395" t="s">
        <v>153</v>
      </c>
      <c r="AB395" t="s">
        <v>137</v>
      </c>
      <c r="AC395" t="s">
        <v>138</v>
      </c>
      <c r="AJ395" t="s">
        <v>119</v>
      </c>
      <c r="AQ395" t="s">
        <v>98</v>
      </c>
      <c r="AS395" t="s">
        <v>154</v>
      </c>
      <c r="AU395" t="s">
        <v>99</v>
      </c>
      <c r="AW395" t="s">
        <v>104</v>
      </c>
      <c r="AX395" t="s">
        <v>100</v>
      </c>
      <c r="AY395" t="s">
        <v>100</v>
      </c>
      <c r="AZ395" t="s">
        <v>104</v>
      </c>
      <c r="BA395" t="s">
        <v>100</v>
      </c>
      <c r="BB395" t="s">
        <v>104</v>
      </c>
      <c r="BC395" t="s">
        <v>103</v>
      </c>
      <c r="BD395" t="s">
        <v>104</v>
      </c>
      <c r="BE395" t="s">
        <v>104</v>
      </c>
      <c r="BG395" t="s">
        <v>143</v>
      </c>
      <c r="BM395" t="s">
        <v>105</v>
      </c>
      <c r="BN395" t="s">
        <v>555</v>
      </c>
      <c r="BO395" t="s">
        <v>168</v>
      </c>
      <c r="BP395" t="s">
        <v>125</v>
      </c>
      <c r="BQ395" t="s">
        <v>108</v>
      </c>
      <c r="BS395" t="s">
        <v>109</v>
      </c>
      <c r="BT395" t="s">
        <v>156</v>
      </c>
      <c r="CB395" t="s">
        <v>110</v>
      </c>
      <c r="CC395" t="s">
        <v>111</v>
      </c>
      <c r="CD395" t="s">
        <v>159</v>
      </c>
      <c r="CE395" t="s">
        <v>112</v>
      </c>
      <c r="CF395" t="s">
        <v>128</v>
      </c>
      <c r="CG395" t="s">
        <v>129</v>
      </c>
      <c r="CI395" t="s">
        <v>556</v>
      </c>
    </row>
    <row r="396" spans="1:87" x14ac:dyDescent="0.25">
      <c r="A396" s="1">
        <v>44810.913923611108</v>
      </c>
      <c r="B396" t="s">
        <v>87</v>
      </c>
      <c r="C396" t="s">
        <v>131</v>
      </c>
      <c r="D396" t="s">
        <v>89</v>
      </c>
      <c r="E396" t="s">
        <v>90</v>
      </c>
      <c r="F396" t="s">
        <v>115</v>
      </c>
      <c r="H396" t="s">
        <v>92</v>
      </c>
      <c r="I396" t="s">
        <v>116</v>
      </c>
      <c r="M396" t="s">
        <v>165</v>
      </c>
      <c r="N396" t="s">
        <v>151</v>
      </c>
      <c r="R396" t="s">
        <v>152</v>
      </c>
      <c r="S396" t="s">
        <v>95</v>
      </c>
      <c r="X396" t="s">
        <v>161</v>
      </c>
      <c r="AA396" t="s">
        <v>153</v>
      </c>
      <c r="AB396" t="s">
        <v>137</v>
      </c>
      <c r="AC396" t="s">
        <v>138</v>
      </c>
      <c r="AJ396" t="s">
        <v>189</v>
      </c>
      <c r="AN396" t="s">
        <v>142</v>
      </c>
      <c r="AT396" t="s">
        <v>121</v>
      </c>
      <c r="AU396" t="s">
        <v>99</v>
      </c>
      <c r="AW396" t="s">
        <v>104</v>
      </c>
      <c r="AX396" t="s">
        <v>104</v>
      </c>
      <c r="AY396" t="s">
        <v>104</v>
      </c>
      <c r="AZ396" t="s">
        <v>100</v>
      </c>
      <c r="BA396" t="s">
        <v>100</v>
      </c>
      <c r="BB396" t="s">
        <v>104</v>
      </c>
      <c r="BC396" t="s">
        <v>103</v>
      </c>
      <c r="BD396" t="s">
        <v>104</v>
      </c>
      <c r="BE396" t="s">
        <v>104</v>
      </c>
      <c r="BG396" t="s">
        <v>143</v>
      </c>
      <c r="BL396" t="s">
        <v>162</v>
      </c>
      <c r="BO396" t="s">
        <v>106</v>
      </c>
      <c r="BP396" t="s">
        <v>107</v>
      </c>
      <c r="BQ396" t="s">
        <v>108</v>
      </c>
      <c r="BS396" t="s">
        <v>109</v>
      </c>
      <c r="CB396" t="s">
        <v>173</v>
      </c>
      <c r="CD396" t="s">
        <v>159</v>
      </c>
      <c r="CE396" t="s">
        <v>112</v>
      </c>
      <c r="CG396" t="s">
        <v>174</v>
      </c>
    </row>
    <row r="397" spans="1:87" x14ac:dyDescent="0.25">
      <c r="A397" s="1">
        <v>44810.913935185185</v>
      </c>
      <c r="B397" t="s">
        <v>87</v>
      </c>
      <c r="C397" t="s">
        <v>131</v>
      </c>
      <c r="D397" t="s">
        <v>89</v>
      </c>
      <c r="E397" t="s">
        <v>90</v>
      </c>
      <c r="F397" t="s">
        <v>115</v>
      </c>
      <c r="H397" t="s">
        <v>92</v>
      </c>
      <c r="M397" t="s">
        <v>176</v>
      </c>
      <c r="N397" t="s">
        <v>151</v>
      </c>
      <c r="P397" t="s">
        <v>133</v>
      </c>
      <c r="Q397" t="s">
        <v>134</v>
      </c>
      <c r="S397" t="s">
        <v>95</v>
      </c>
      <c r="V397" t="s">
        <v>204</v>
      </c>
      <c r="Y397" t="s">
        <v>118</v>
      </c>
      <c r="Z397" t="s">
        <v>136</v>
      </c>
      <c r="AJ397" t="s">
        <v>96</v>
      </c>
      <c r="AL397" t="s">
        <v>120</v>
      </c>
      <c r="AQ397" t="s">
        <v>98</v>
      </c>
      <c r="AU397" t="s">
        <v>99</v>
      </c>
      <c r="AW397" t="s">
        <v>104</v>
      </c>
      <c r="AX397" t="s">
        <v>104</v>
      </c>
      <c r="AY397" t="s">
        <v>103</v>
      </c>
      <c r="AZ397" t="s">
        <v>104</v>
      </c>
      <c r="BA397" t="s">
        <v>104</v>
      </c>
      <c r="BB397" t="s">
        <v>100</v>
      </c>
      <c r="BC397" t="s">
        <v>104</v>
      </c>
      <c r="BD397" t="s">
        <v>100</v>
      </c>
      <c r="BE397" t="s">
        <v>100</v>
      </c>
      <c r="BG397" t="s">
        <v>105</v>
      </c>
      <c r="BL397" t="s">
        <v>162</v>
      </c>
      <c r="BO397" t="s">
        <v>144</v>
      </c>
      <c r="BP397" t="s">
        <v>107</v>
      </c>
      <c r="BQ397" t="s">
        <v>108</v>
      </c>
      <c r="BS397" t="s">
        <v>109</v>
      </c>
      <c r="BV397" t="s">
        <v>145</v>
      </c>
      <c r="CB397" t="s">
        <v>110</v>
      </c>
      <c r="CD397" t="s">
        <v>159</v>
      </c>
      <c r="CG397" t="s">
        <v>113</v>
      </c>
      <c r="CI397" t="s">
        <v>557</v>
      </c>
    </row>
    <row r="398" spans="1:87" x14ac:dyDescent="0.25">
      <c r="A398" s="1">
        <v>44810.917025462964</v>
      </c>
      <c r="B398" t="s">
        <v>324</v>
      </c>
      <c r="C398" t="s">
        <v>131</v>
      </c>
      <c r="D398" t="s">
        <v>89</v>
      </c>
      <c r="E398" t="s">
        <v>90</v>
      </c>
      <c r="F398" t="s">
        <v>115</v>
      </c>
      <c r="H398" t="s">
        <v>92</v>
      </c>
      <c r="K398" t="s">
        <v>149</v>
      </c>
      <c r="M398" t="s">
        <v>93</v>
      </c>
      <c r="N398" t="s">
        <v>151</v>
      </c>
      <c r="S398" t="s">
        <v>95</v>
      </c>
      <c r="T398" t="s">
        <v>135</v>
      </c>
      <c r="V398" t="s">
        <v>204</v>
      </c>
      <c r="Z398" t="s">
        <v>136</v>
      </c>
      <c r="AC398" t="s">
        <v>138</v>
      </c>
      <c r="AJ398" t="s">
        <v>139</v>
      </c>
      <c r="AO398" t="s">
        <v>97</v>
      </c>
      <c r="AQ398" t="s">
        <v>98</v>
      </c>
      <c r="AW398" t="s">
        <v>101</v>
      </c>
      <c r="AX398" t="s">
        <v>100</v>
      </c>
      <c r="AY398" t="s">
        <v>101</v>
      </c>
      <c r="AZ398" t="s">
        <v>102</v>
      </c>
      <c r="BA398" t="s">
        <v>100</v>
      </c>
      <c r="BB398" t="s">
        <v>104</v>
      </c>
      <c r="BC398" t="s">
        <v>103</v>
      </c>
      <c r="BD398" t="s">
        <v>100</v>
      </c>
      <c r="BE398" t="s">
        <v>100</v>
      </c>
      <c r="BG398" t="s">
        <v>182</v>
      </c>
      <c r="BL398" t="s">
        <v>162</v>
      </c>
      <c r="BO398" t="s">
        <v>124</v>
      </c>
      <c r="BP398" t="s">
        <v>107</v>
      </c>
      <c r="BS398" t="s">
        <v>109</v>
      </c>
      <c r="BV398" t="s">
        <v>145</v>
      </c>
      <c r="CB398" t="s">
        <v>173</v>
      </c>
      <c r="CC398" t="s">
        <v>111</v>
      </c>
      <c r="CE398" t="s">
        <v>112</v>
      </c>
      <c r="CG398" t="s">
        <v>174</v>
      </c>
    </row>
    <row r="399" spans="1:87" x14ac:dyDescent="0.25">
      <c r="A399" s="1">
        <v>44810.919224537036</v>
      </c>
      <c r="B399" t="s">
        <v>87</v>
      </c>
      <c r="C399" t="s">
        <v>131</v>
      </c>
      <c r="D399" t="s">
        <v>89</v>
      </c>
      <c r="E399" t="s">
        <v>90</v>
      </c>
      <c r="F399" t="s">
        <v>115</v>
      </c>
      <c r="H399" t="s">
        <v>92</v>
      </c>
      <c r="I399" t="s">
        <v>116</v>
      </c>
      <c r="M399" t="s">
        <v>165</v>
      </c>
      <c r="N399" t="s">
        <v>215</v>
      </c>
      <c r="O399" t="s">
        <v>166</v>
      </c>
      <c r="S399" t="s">
        <v>95</v>
      </c>
      <c r="T399" t="s">
        <v>135</v>
      </c>
      <c r="U399" t="s">
        <v>167</v>
      </c>
      <c r="Y399" t="s">
        <v>118</v>
      </c>
      <c r="Z399" t="s">
        <v>136</v>
      </c>
      <c r="AC399" t="s">
        <v>138</v>
      </c>
      <c r="AF399" t="s">
        <v>195</v>
      </c>
      <c r="AJ399" t="s">
        <v>96</v>
      </c>
      <c r="AL399" t="s">
        <v>120</v>
      </c>
      <c r="AM399" t="s">
        <v>141</v>
      </c>
      <c r="AT399" t="s">
        <v>121</v>
      </c>
      <c r="AW399" t="s">
        <v>102</v>
      </c>
      <c r="AX399" t="s">
        <v>104</v>
      </c>
      <c r="AY399" t="s">
        <v>104</v>
      </c>
      <c r="AZ399" t="s">
        <v>103</v>
      </c>
      <c r="BA399" t="s">
        <v>103</v>
      </c>
      <c r="BB399" t="s">
        <v>103</v>
      </c>
      <c r="BC399" t="s">
        <v>104</v>
      </c>
      <c r="BD399" t="s">
        <v>104</v>
      </c>
      <c r="BE399" t="s">
        <v>103</v>
      </c>
      <c r="BF399" t="s">
        <v>558</v>
      </c>
      <c r="BG399" t="s">
        <v>143</v>
      </c>
      <c r="BM399" t="s">
        <v>105</v>
      </c>
      <c r="BO399" t="s">
        <v>206</v>
      </c>
      <c r="BP399" t="s">
        <v>125</v>
      </c>
      <c r="BQ399" t="s">
        <v>108</v>
      </c>
      <c r="BS399" t="s">
        <v>109</v>
      </c>
      <c r="BT399" t="s">
        <v>156</v>
      </c>
      <c r="CB399" t="s">
        <v>173</v>
      </c>
      <c r="CC399" t="s">
        <v>111</v>
      </c>
      <c r="CD399" t="s">
        <v>159</v>
      </c>
      <c r="CE399" t="s">
        <v>112</v>
      </c>
      <c r="CG399" t="s">
        <v>174</v>
      </c>
    </row>
    <row r="400" spans="1:87" x14ac:dyDescent="0.25">
      <c r="A400" s="1">
        <v>44810.919340277775</v>
      </c>
      <c r="B400" t="s">
        <v>87</v>
      </c>
      <c r="C400" t="s">
        <v>131</v>
      </c>
      <c r="D400" t="s">
        <v>89</v>
      </c>
      <c r="E400" t="s">
        <v>90</v>
      </c>
      <c r="F400" t="s">
        <v>115</v>
      </c>
      <c r="H400" t="s">
        <v>92</v>
      </c>
      <c r="I400" t="s">
        <v>116</v>
      </c>
      <c r="M400" t="s">
        <v>150</v>
      </c>
      <c r="N400" t="s">
        <v>151</v>
      </c>
      <c r="Q400" t="s">
        <v>134</v>
      </c>
      <c r="S400" t="s">
        <v>95</v>
      </c>
      <c r="T400" t="s">
        <v>135</v>
      </c>
      <c r="X400" t="s">
        <v>161</v>
      </c>
      <c r="AC400" t="s">
        <v>138</v>
      </c>
      <c r="AJ400" t="s">
        <v>119</v>
      </c>
      <c r="AK400" t="s">
        <v>140</v>
      </c>
      <c r="AL400" t="s">
        <v>120</v>
      </c>
      <c r="AQ400" t="s">
        <v>98</v>
      </c>
      <c r="AW400" t="s">
        <v>104</v>
      </c>
      <c r="AX400" t="s">
        <v>100</v>
      </c>
      <c r="AY400" t="s">
        <v>102</v>
      </c>
      <c r="AZ400" t="s">
        <v>100</v>
      </c>
      <c r="BA400" t="s">
        <v>100</v>
      </c>
      <c r="BB400" t="s">
        <v>102</v>
      </c>
      <c r="BC400" t="s">
        <v>104</v>
      </c>
      <c r="BD400" t="s">
        <v>104</v>
      </c>
      <c r="BE400" t="s">
        <v>104</v>
      </c>
      <c r="BF400" t="s">
        <v>559</v>
      </c>
      <c r="BG400" t="s">
        <v>105</v>
      </c>
      <c r="BJ400" t="s">
        <v>123</v>
      </c>
      <c r="BL400" t="s">
        <v>162</v>
      </c>
      <c r="BO400" t="s">
        <v>106</v>
      </c>
      <c r="BP400" t="s">
        <v>196</v>
      </c>
      <c r="BQ400" t="s">
        <v>108</v>
      </c>
      <c r="BR400" t="s">
        <v>126</v>
      </c>
      <c r="CB400" t="s">
        <v>110</v>
      </c>
      <c r="CD400" t="s">
        <v>159</v>
      </c>
      <c r="CG400" t="s">
        <v>146</v>
      </c>
    </row>
    <row r="401" spans="1:87" x14ac:dyDescent="0.25">
      <c r="A401" s="1">
        <v>44810.919768518521</v>
      </c>
      <c r="B401" t="s">
        <v>87</v>
      </c>
      <c r="C401" t="s">
        <v>131</v>
      </c>
      <c r="D401" t="s">
        <v>89</v>
      </c>
      <c r="E401" t="s">
        <v>90</v>
      </c>
      <c r="F401" t="s">
        <v>115</v>
      </c>
      <c r="H401" t="s">
        <v>92</v>
      </c>
      <c r="I401" t="s">
        <v>116</v>
      </c>
      <c r="K401" t="s">
        <v>149</v>
      </c>
      <c r="M401" t="s">
        <v>165</v>
      </c>
      <c r="N401" t="s">
        <v>94</v>
      </c>
      <c r="S401" t="s">
        <v>95</v>
      </c>
      <c r="X401" t="s">
        <v>161</v>
      </c>
      <c r="Y401" t="s">
        <v>118</v>
      </c>
      <c r="AC401" t="s">
        <v>138</v>
      </c>
      <c r="AJ401" t="s">
        <v>139</v>
      </c>
      <c r="AL401" t="s">
        <v>120</v>
      </c>
      <c r="AM401" t="s">
        <v>141</v>
      </c>
      <c r="AU401" t="s">
        <v>99</v>
      </c>
      <c r="AW401" t="s">
        <v>100</v>
      </c>
      <c r="AX401" t="s">
        <v>100</v>
      </c>
      <c r="AY401" t="s">
        <v>104</v>
      </c>
      <c r="AZ401" t="s">
        <v>104</v>
      </c>
      <c r="BA401" t="s">
        <v>104</v>
      </c>
      <c r="BB401" t="s">
        <v>104</v>
      </c>
      <c r="BC401" t="s">
        <v>102</v>
      </c>
      <c r="BD401" t="s">
        <v>104</v>
      </c>
      <c r="BE401" t="s">
        <v>104</v>
      </c>
      <c r="BG401" t="s">
        <v>182</v>
      </c>
      <c r="BH401" t="s">
        <v>212</v>
      </c>
      <c r="BL401" t="s">
        <v>162</v>
      </c>
      <c r="BO401" t="s">
        <v>144</v>
      </c>
      <c r="BP401" t="s">
        <v>107</v>
      </c>
      <c r="BQ401" t="s">
        <v>108</v>
      </c>
      <c r="BS401" t="s">
        <v>109</v>
      </c>
      <c r="BV401" t="s">
        <v>145</v>
      </c>
      <c r="CB401" t="s">
        <v>173</v>
      </c>
      <c r="CE401" t="s">
        <v>112</v>
      </c>
      <c r="CG401" t="s">
        <v>113</v>
      </c>
    </row>
    <row r="402" spans="1:87" x14ac:dyDescent="0.25">
      <c r="A402" s="1">
        <v>44810.921215277776</v>
      </c>
      <c r="B402" t="s">
        <v>87</v>
      </c>
      <c r="C402" t="s">
        <v>131</v>
      </c>
      <c r="D402" t="s">
        <v>89</v>
      </c>
      <c r="E402" t="s">
        <v>287</v>
      </c>
      <c r="F402" t="s">
        <v>294</v>
      </c>
      <c r="H402" t="s">
        <v>92</v>
      </c>
      <c r="I402" t="s">
        <v>116</v>
      </c>
      <c r="M402" t="s">
        <v>150</v>
      </c>
      <c r="N402" t="s">
        <v>94</v>
      </c>
      <c r="P402" t="s">
        <v>133</v>
      </c>
      <c r="Q402" t="s">
        <v>134</v>
      </c>
      <c r="S402" t="s">
        <v>95</v>
      </c>
      <c r="X402" t="s">
        <v>161</v>
      </c>
      <c r="AE402" t="s">
        <v>179</v>
      </c>
      <c r="AJ402" t="s">
        <v>189</v>
      </c>
      <c r="AK402" t="s">
        <v>140</v>
      </c>
      <c r="AM402" t="s">
        <v>141</v>
      </c>
      <c r="AN402" t="s">
        <v>142</v>
      </c>
      <c r="AW402" t="s">
        <v>103</v>
      </c>
      <c r="AX402" t="s">
        <v>103</v>
      </c>
      <c r="AY402" t="s">
        <v>100</v>
      </c>
      <c r="AZ402" t="s">
        <v>103</v>
      </c>
      <c r="BA402" t="s">
        <v>103</v>
      </c>
      <c r="BB402" t="s">
        <v>103</v>
      </c>
      <c r="BC402" t="s">
        <v>103</v>
      </c>
      <c r="BD402" t="s">
        <v>103</v>
      </c>
      <c r="BE402" t="s">
        <v>103</v>
      </c>
      <c r="BF402" t="s">
        <v>560</v>
      </c>
      <c r="BG402" t="s">
        <v>105</v>
      </c>
      <c r="BJ402" t="s">
        <v>123</v>
      </c>
      <c r="BL402" t="s">
        <v>162</v>
      </c>
      <c r="BO402" t="s">
        <v>168</v>
      </c>
      <c r="BP402" t="s">
        <v>125</v>
      </c>
      <c r="BQ402" t="s">
        <v>108</v>
      </c>
      <c r="BV402" t="s">
        <v>145</v>
      </c>
      <c r="BZ402" t="s">
        <v>158</v>
      </c>
      <c r="CB402" t="s">
        <v>110</v>
      </c>
      <c r="CE402" t="s">
        <v>112</v>
      </c>
      <c r="CG402" t="s">
        <v>188</v>
      </c>
      <c r="CI402" t="s">
        <v>561</v>
      </c>
    </row>
    <row r="403" spans="1:87" x14ac:dyDescent="0.25">
      <c r="A403" s="1">
        <v>44810.925243055557</v>
      </c>
      <c r="B403" t="s">
        <v>87</v>
      </c>
      <c r="C403" t="s">
        <v>131</v>
      </c>
      <c r="D403" t="s">
        <v>89</v>
      </c>
      <c r="E403" t="s">
        <v>90</v>
      </c>
      <c r="F403" t="s">
        <v>222</v>
      </c>
      <c r="H403" t="s">
        <v>92</v>
      </c>
      <c r="I403" t="s">
        <v>116</v>
      </c>
      <c r="K403" t="s">
        <v>149</v>
      </c>
      <c r="M403" t="s">
        <v>165</v>
      </c>
      <c r="N403" t="s">
        <v>151</v>
      </c>
      <c r="Q403" t="s">
        <v>134</v>
      </c>
      <c r="R403" t="s">
        <v>152</v>
      </c>
      <c r="S403" t="s">
        <v>95</v>
      </c>
      <c r="V403" t="s">
        <v>204</v>
      </c>
      <c r="AJ403" t="s">
        <v>96</v>
      </c>
      <c r="AL403" t="s">
        <v>120</v>
      </c>
      <c r="AS403" t="s">
        <v>154</v>
      </c>
      <c r="AT403" t="s">
        <v>121</v>
      </c>
      <c r="AW403" t="s">
        <v>104</v>
      </c>
      <c r="AX403" t="s">
        <v>102</v>
      </c>
      <c r="AY403" t="s">
        <v>100</v>
      </c>
      <c r="AZ403" t="s">
        <v>104</v>
      </c>
      <c r="BA403" t="s">
        <v>104</v>
      </c>
      <c r="BB403" t="s">
        <v>100</v>
      </c>
      <c r="BC403" t="s">
        <v>104</v>
      </c>
      <c r="BD403" t="s">
        <v>104</v>
      </c>
      <c r="BE403" t="s">
        <v>104</v>
      </c>
      <c r="BG403" t="s">
        <v>182</v>
      </c>
      <c r="BL403" t="s">
        <v>162</v>
      </c>
      <c r="BO403" t="s">
        <v>168</v>
      </c>
      <c r="BP403" t="s">
        <v>125</v>
      </c>
      <c r="BQ403" t="s">
        <v>108</v>
      </c>
      <c r="BS403" t="s">
        <v>109</v>
      </c>
      <c r="BT403" t="s">
        <v>156</v>
      </c>
      <c r="BV403" t="s">
        <v>145</v>
      </c>
      <c r="BW403" t="s">
        <v>169</v>
      </c>
      <c r="CB403" t="s">
        <v>173</v>
      </c>
      <c r="CE403" t="s">
        <v>112</v>
      </c>
      <c r="CG403" t="s">
        <v>174</v>
      </c>
    </row>
    <row r="404" spans="1:87" x14ac:dyDescent="0.25">
      <c r="A404" s="1">
        <v>44810.925555555557</v>
      </c>
      <c r="B404" t="s">
        <v>87</v>
      </c>
      <c r="C404" t="s">
        <v>131</v>
      </c>
      <c r="D404" t="s">
        <v>89</v>
      </c>
      <c r="E404" t="s">
        <v>90</v>
      </c>
      <c r="F404" t="s">
        <v>115</v>
      </c>
      <c r="H404" t="s">
        <v>92</v>
      </c>
      <c r="I404" t="s">
        <v>116</v>
      </c>
      <c r="K404" t="s">
        <v>149</v>
      </c>
      <c r="M404" t="s">
        <v>150</v>
      </c>
      <c r="N404" t="s">
        <v>94</v>
      </c>
      <c r="Q404" t="s">
        <v>134</v>
      </c>
      <c r="R404" t="s">
        <v>152</v>
      </c>
      <c r="U404" t="s">
        <v>167</v>
      </c>
      <c r="V404" t="s">
        <v>204</v>
      </c>
      <c r="X404" t="s">
        <v>161</v>
      </c>
      <c r="Y404" t="s">
        <v>118</v>
      </c>
      <c r="Z404" t="s">
        <v>136</v>
      </c>
      <c r="AA404" t="s">
        <v>153</v>
      </c>
      <c r="AB404" t="s">
        <v>137</v>
      </c>
      <c r="AC404" t="s">
        <v>138</v>
      </c>
      <c r="AF404" t="s">
        <v>195</v>
      </c>
      <c r="AG404" t="s">
        <v>180</v>
      </c>
      <c r="AJ404" t="s">
        <v>139</v>
      </c>
      <c r="AM404" t="s">
        <v>141</v>
      </c>
      <c r="AP404" t="s">
        <v>171</v>
      </c>
      <c r="AS404" t="s">
        <v>154</v>
      </c>
      <c r="AW404" t="s">
        <v>100</v>
      </c>
      <c r="AX404" t="s">
        <v>100</v>
      </c>
      <c r="AY404" t="s">
        <v>100</v>
      </c>
      <c r="AZ404" t="s">
        <v>104</v>
      </c>
      <c r="BA404" t="s">
        <v>103</v>
      </c>
      <c r="BB404" t="s">
        <v>103</v>
      </c>
      <c r="BC404" t="s">
        <v>100</v>
      </c>
      <c r="BD404" t="s">
        <v>104</v>
      </c>
      <c r="BE404" t="s">
        <v>104</v>
      </c>
      <c r="BG404" t="s">
        <v>143</v>
      </c>
      <c r="BM404" t="s">
        <v>105</v>
      </c>
      <c r="BO404" t="s">
        <v>124</v>
      </c>
      <c r="BP404" t="s">
        <v>125</v>
      </c>
      <c r="BQ404" t="s">
        <v>108</v>
      </c>
      <c r="BS404" t="s">
        <v>109</v>
      </c>
      <c r="BT404" t="s">
        <v>156</v>
      </c>
      <c r="BV404" t="s">
        <v>145</v>
      </c>
      <c r="BZ404" t="s">
        <v>158</v>
      </c>
      <c r="CB404" t="s">
        <v>173</v>
      </c>
      <c r="CD404" t="s">
        <v>159</v>
      </c>
      <c r="CG404" t="s">
        <v>146</v>
      </c>
    </row>
    <row r="405" spans="1:87" x14ac:dyDescent="0.25">
      <c r="A405" s="1">
        <v>44810.925717592596</v>
      </c>
      <c r="B405" t="s">
        <v>203</v>
      </c>
      <c r="C405" t="s">
        <v>148</v>
      </c>
      <c r="D405" t="s">
        <v>89</v>
      </c>
      <c r="E405" t="s">
        <v>90</v>
      </c>
      <c r="F405" t="s">
        <v>115</v>
      </c>
      <c r="H405" t="s">
        <v>92</v>
      </c>
      <c r="M405" t="s">
        <v>165</v>
      </c>
      <c r="N405" t="s">
        <v>94</v>
      </c>
      <c r="Q405" t="s">
        <v>134</v>
      </c>
      <c r="R405" t="s">
        <v>152</v>
      </c>
      <c r="T405" t="s">
        <v>135</v>
      </c>
      <c r="X405" t="s">
        <v>161</v>
      </c>
      <c r="Z405" t="s">
        <v>136</v>
      </c>
      <c r="AC405" t="s">
        <v>138</v>
      </c>
      <c r="AJ405" t="s">
        <v>119</v>
      </c>
      <c r="AL405" t="s">
        <v>120</v>
      </c>
      <c r="AS405" t="s">
        <v>154</v>
      </c>
      <c r="AT405" t="s">
        <v>121</v>
      </c>
      <c r="AW405" t="s">
        <v>102</v>
      </c>
      <c r="AX405" t="s">
        <v>103</v>
      </c>
      <c r="AY405" t="s">
        <v>100</v>
      </c>
      <c r="AZ405" t="s">
        <v>104</v>
      </c>
      <c r="BA405" t="s">
        <v>104</v>
      </c>
      <c r="BB405" t="s">
        <v>102</v>
      </c>
      <c r="BC405" t="s">
        <v>103</v>
      </c>
      <c r="BD405" t="s">
        <v>102</v>
      </c>
      <c r="BE405" t="s">
        <v>102</v>
      </c>
      <c r="BF405" t="s">
        <v>562</v>
      </c>
      <c r="BG405" t="s">
        <v>105</v>
      </c>
      <c r="BI405" t="s">
        <v>213</v>
      </c>
      <c r="BL405" t="s">
        <v>162</v>
      </c>
      <c r="BO405" t="s">
        <v>124</v>
      </c>
      <c r="BP405" t="s">
        <v>107</v>
      </c>
      <c r="BQ405" t="s">
        <v>108</v>
      </c>
      <c r="BS405" t="s">
        <v>109</v>
      </c>
      <c r="CB405" t="s">
        <v>173</v>
      </c>
      <c r="CD405" t="s">
        <v>159</v>
      </c>
      <c r="CE405" t="s">
        <v>112</v>
      </c>
      <c r="CG405" t="s">
        <v>188</v>
      </c>
    </row>
    <row r="406" spans="1:87" x14ac:dyDescent="0.25">
      <c r="A406" s="1">
        <v>44810.935891203706</v>
      </c>
      <c r="B406" t="s">
        <v>87</v>
      </c>
      <c r="C406" t="s">
        <v>131</v>
      </c>
      <c r="D406" t="s">
        <v>89</v>
      </c>
      <c r="E406" t="s">
        <v>90</v>
      </c>
      <c r="F406" t="s">
        <v>115</v>
      </c>
      <c r="H406" t="s">
        <v>92</v>
      </c>
      <c r="I406" t="s">
        <v>116</v>
      </c>
      <c r="K406" t="s">
        <v>149</v>
      </c>
      <c r="M406" t="s">
        <v>150</v>
      </c>
      <c r="N406" t="s">
        <v>94</v>
      </c>
      <c r="S406" t="s">
        <v>95</v>
      </c>
      <c r="T406" t="s">
        <v>135</v>
      </c>
      <c r="Y406" t="s">
        <v>118</v>
      </c>
      <c r="AB406" t="s">
        <v>137</v>
      </c>
      <c r="AJ406" t="s">
        <v>139</v>
      </c>
      <c r="AK406" t="s">
        <v>140</v>
      </c>
      <c r="AQ406" t="s">
        <v>98</v>
      </c>
      <c r="AT406" t="s">
        <v>121</v>
      </c>
      <c r="AW406" t="s">
        <v>104</v>
      </c>
      <c r="AX406" t="s">
        <v>104</v>
      </c>
      <c r="AY406" t="s">
        <v>102</v>
      </c>
      <c r="AZ406" t="s">
        <v>104</v>
      </c>
      <c r="BA406" t="s">
        <v>104</v>
      </c>
      <c r="BB406" t="s">
        <v>104</v>
      </c>
      <c r="BC406" t="s">
        <v>104</v>
      </c>
      <c r="BD406" t="s">
        <v>104</v>
      </c>
      <c r="BE406" t="s">
        <v>100</v>
      </c>
      <c r="BF406" t="s">
        <v>563</v>
      </c>
      <c r="BG406" t="s">
        <v>182</v>
      </c>
      <c r="BL406" t="s">
        <v>162</v>
      </c>
      <c r="BO406" t="s">
        <v>144</v>
      </c>
      <c r="BP406" t="s">
        <v>125</v>
      </c>
      <c r="BQ406" t="s">
        <v>108</v>
      </c>
      <c r="BR406" t="s">
        <v>126</v>
      </c>
      <c r="BS406" t="s">
        <v>109</v>
      </c>
      <c r="CB406" t="s">
        <v>110</v>
      </c>
      <c r="CC406" t="s">
        <v>111</v>
      </c>
      <c r="CE406" t="s">
        <v>112</v>
      </c>
      <c r="CG406" t="s">
        <v>188</v>
      </c>
      <c r="CI406" t="s">
        <v>564</v>
      </c>
    </row>
    <row r="407" spans="1:87" x14ac:dyDescent="0.25">
      <c r="A407" s="1">
        <v>44810.939039351855</v>
      </c>
      <c r="B407" t="s">
        <v>87</v>
      </c>
      <c r="C407" t="s">
        <v>131</v>
      </c>
      <c r="D407" t="s">
        <v>89</v>
      </c>
      <c r="E407" t="s">
        <v>90</v>
      </c>
      <c r="F407" t="s">
        <v>115</v>
      </c>
      <c r="H407" t="s">
        <v>92</v>
      </c>
      <c r="M407" t="s">
        <v>93</v>
      </c>
      <c r="N407" t="s">
        <v>94</v>
      </c>
      <c r="S407" t="s">
        <v>95</v>
      </c>
      <c r="T407" t="s">
        <v>135</v>
      </c>
      <c r="Y407" t="s">
        <v>118</v>
      </c>
      <c r="AJ407" t="s">
        <v>96</v>
      </c>
      <c r="AM407" t="s">
        <v>141</v>
      </c>
      <c r="AP407" t="s">
        <v>171</v>
      </c>
      <c r="AS407" t="s">
        <v>154</v>
      </c>
      <c r="AW407" t="s">
        <v>104</v>
      </c>
      <c r="AX407" t="s">
        <v>103</v>
      </c>
      <c r="AY407" t="s">
        <v>103</v>
      </c>
      <c r="AZ407" t="s">
        <v>103</v>
      </c>
      <c r="BA407" t="s">
        <v>103</v>
      </c>
      <c r="BB407" t="s">
        <v>103</v>
      </c>
      <c r="BC407" t="s">
        <v>100</v>
      </c>
      <c r="BD407" t="s">
        <v>103</v>
      </c>
      <c r="BE407" t="s">
        <v>100</v>
      </c>
      <c r="BG407" t="s">
        <v>143</v>
      </c>
      <c r="BM407" t="s">
        <v>105</v>
      </c>
      <c r="BO407" t="s">
        <v>144</v>
      </c>
      <c r="BP407" t="s">
        <v>125</v>
      </c>
      <c r="BQ407" t="s">
        <v>108</v>
      </c>
      <c r="BV407" t="s">
        <v>145</v>
      </c>
      <c r="CB407" t="s">
        <v>173</v>
      </c>
      <c r="CD407" t="s">
        <v>159</v>
      </c>
      <c r="CE407" t="s">
        <v>112</v>
      </c>
      <c r="CG407" t="s">
        <v>146</v>
      </c>
    </row>
    <row r="408" spans="1:87" x14ac:dyDescent="0.25">
      <c r="A408" s="1">
        <v>44810.940023148149</v>
      </c>
      <c r="B408" t="s">
        <v>241</v>
      </c>
      <c r="C408" t="s">
        <v>131</v>
      </c>
      <c r="D408" t="s">
        <v>89</v>
      </c>
      <c r="E408" t="s">
        <v>90</v>
      </c>
      <c r="F408" t="s">
        <v>115</v>
      </c>
      <c r="H408" t="s">
        <v>92</v>
      </c>
      <c r="M408" t="s">
        <v>165</v>
      </c>
      <c r="N408" t="s">
        <v>94</v>
      </c>
      <c r="S408" t="s">
        <v>95</v>
      </c>
      <c r="AJ408" t="s">
        <v>96</v>
      </c>
      <c r="AL408" t="s">
        <v>120</v>
      </c>
      <c r="AQ408" t="s">
        <v>98</v>
      </c>
      <c r="AS408" t="s">
        <v>154</v>
      </c>
      <c r="AW408" t="s">
        <v>100</v>
      </c>
      <c r="AX408" t="s">
        <v>104</v>
      </c>
      <c r="AY408" t="s">
        <v>100</v>
      </c>
      <c r="AZ408" t="s">
        <v>100</v>
      </c>
      <c r="BA408" t="s">
        <v>100</v>
      </c>
      <c r="BB408" t="s">
        <v>100</v>
      </c>
      <c r="BC408" t="s">
        <v>104</v>
      </c>
      <c r="BD408" t="s">
        <v>102</v>
      </c>
      <c r="BE408" t="s">
        <v>100</v>
      </c>
      <c r="BG408" t="s">
        <v>105</v>
      </c>
      <c r="BL408" t="s">
        <v>162</v>
      </c>
      <c r="BO408" t="s">
        <v>206</v>
      </c>
      <c r="BP408" t="s">
        <v>125</v>
      </c>
      <c r="BQ408" t="s">
        <v>108</v>
      </c>
      <c r="BS408" t="s">
        <v>109</v>
      </c>
      <c r="CB408" t="s">
        <v>173</v>
      </c>
      <c r="CD408" t="s">
        <v>159</v>
      </c>
      <c r="CE408" t="s">
        <v>112</v>
      </c>
      <c r="CG408" t="s">
        <v>113</v>
      </c>
    </row>
    <row r="409" spans="1:87" x14ac:dyDescent="0.25">
      <c r="A409" s="1">
        <v>44810.941435185188</v>
      </c>
      <c r="B409" t="s">
        <v>87</v>
      </c>
      <c r="C409" t="s">
        <v>131</v>
      </c>
      <c r="D409" t="s">
        <v>89</v>
      </c>
      <c r="E409" t="s">
        <v>90</v>
      </c>
      <c r="F409" t="s">
        <v>115</v>
      </c>
      <c r="H409" t="s">
        <v>92</v>
      </c>
      <c r="M409" t="s">
        <v>150</v>
      </c>
      <c r="N409" t="s">
        <v>94</v>
      </c>
      <c r="Q409" t="s">
        <v>134</v>
      </c>
      <c r="S409" t="s">
        <v>95</v>
      </c>
      <c r="Z409" t="s">
        <v>136</v>
      </c>
      <c r="AC409" t="s">
        <v>138</v>
      </c>
      <c r="AE409" t="s">
        <v>179</v>
      </c>
      <c r="AJ409" t="s">
        <v>189</v>
      </c>
      <c r="AN409" t="s">
        <v>142</v>
      </c>
      <c r="AP409" t="s">
        <v>171</v>
      </c>
      <c r="AU409" t="s">
        <v>99</v>
      </c>
      <c r="AW409" t="s">
        <v>103</v>
      </c>
      <c r="AX409" t="s">
        <v>102</v>
      </c>
      <c r="AY409" t="s">
        <v>102</v>
      </c>
      <c r="AZ409" t="s">
        <v>103</v>
      </c>
      <c r="BA409" t="s">
        <v>103</v>
      </c>
      <c r="BB409" t="s">
        <v>104</v>
      </c>
      <c r="BC409" t="s">
        <v>102</v>
      </c>
      <c r="BD409" t="s">
        <v>104</v>
      </c>
      <c r="BE409" t="s">
        <v>104</v>
      </c>
      <c r="BG409" t="s">
        <v>143</v>
      </c>
      <c r="BM409" t="s">
        <v>105</v>
      </c>
      <c r="BO409" t="s">
        <v>168</v>
      </c>
      <c r="BP409" t="s">
        <v>107</v>
      </c>
      <c r="BQ409" t="s">
        <v>108</v>
      </c>
      <c r="BW409" t="s">
        <v>169</v>
      </c>
      <c r="BZ409" t="s">
        <v>158</v>
      </c>
      <c r="CB409" t="s">
        <v>110</v>
      </c>
      <c r="CC409" t="s">
        <v>111</v>
      </c>
      <c r="CD409" t="s">
        <v>159</v>
      </c>
      <c r="CE409" t="s">
        <v>112</v>
      </c>
      <c r="CF409" t="s">
        <v>128</v>
      </c>
      <c r="CG409" t="s">
        <v>146</v>
      </c>
    </row>
    <row r="410" spans="1:87" x14ac:dyDescent="0.25">
      <c r="A410" s="1">
        <v>44810.946643518517</v>
      </c>
      <c r="B410" t="s">
        <v>87</v>
      </c>
      <c r="C410" t="s">
        <v>131</v>
      </c>
      <c r="D410" t="s">
        <v>89</v>
      </c>
      <c r="E410" t="s">
        <v>90</v>
      </c>
      <c r="F410" t="s">
        <v>115</v>
      </c>
      <c r="H410" t="s">
        <v>92</v>
      </c>
      <c r="I410" t="s">
        <v>116</v>
      </c>
      <c r="M410" t="s">
        <v>117</v>
      </c>
      <c r="N410" t="s">
        <v>151</v>
      </c>
      <c r="P410" t="s">
        <v>133</v>
      </c>
      <c r="S410" t="s">
        <v>95</v>
      </c>
      <c r="AJ410" t="s">
        <v>139</v>
      </c>
      <c r="AL410" t="s">
        <v>120</v>
      </c>
      <c r="AQ410" t="s">
        <v>98</v>
      </c>
      <c r="AU410" t="s">
        <v>99</v>
      </c>
      <c r="AW410" t="s">
        <v>104</v>
      </c>
      <c r="AX410" t="s">
        <v>102</v>
      </c>
      <c r="AY410" t="s">
        <v>104</v>
      </c>
      <c r="AZ410" t="s">
        <v>102</v>
      </c>
      <c r="BA410" t="s">
        <v>104</v>
      </c>
      <c r="BB410" t="s">
        <v>102</v>
      </c>
      <c r="BC410" t="s">
        <v>104</v>
      </c>
      <c r="BD410" t="s">
        <v>100</v>
      </c>
      <c r="BE410" t="s">
        <v>104</v>
      </c>
      <c r="BG410" t="s">
        <v>143</v>
      </c>
      <c r="BL410" t="s">
        <v>162</v>
      </c>
      <c r="BO410" t="s">
        <v>106</v>
      </c>
      <c r="BP410" t="s">
        <v>107</v>
      </c>
      <c r="BZ410" t="s">
        <v>158</v>
      </c>
      <c r="CB410" t="s">
        <v>110</v>
      </c>
      <c r="CC410" t="s">
        <v>111</v>
      </c>
      <c r="CE410" t="s">
        <v>112</v>
      </c>
      <c r="CG410" t="s">
        <v>113</v>
      </c>
    </row>
    <row r="411" spans="1:87" x14ac:dyDescent="0.25">
      <c r="A411" s="1">
        <v>44810.949074074073</v>
      </c>
      <c r="B411" t="s">
        <v>87</v>
      </c>
      <c r="C411" t="s">
        <v>131</v>
      </c>
      <c r="D411" t="s">
        <v>89</v>
      </c>
      <c r="E411" t="s">
        <v>90</v>
      </c>
      <c r="F411" t="s">
        <v>115</v>
      </c>
      <c r="H411" t="s">
        <v>92</v>
      </c>
      <c r="M411" t="s">
        <v>150</v>
      </c>
      <c r="N411" t="s">
        <v>151</v>
      </c>
      <c r="S411" t="s">
        <v>95</v>
      </c>
      <c r="Y411" t="s">
        <v>118</v>
      </c>
      <c r="AC411" t="s">
        <v>138</v>
      </c>
      <c r="AJ411" t="s">
        <v>189</v>
      </c>
      <c r="AK411" t="s">
        <v>140</v>
      </c>
      <c r="AM411" t="s">
        <v>141</v>
      </c>
      <c r="AS411" t="s">
        <v>154</v>
      </c>
      <c r="AW411" t="s">
        <v>104</v>
      </c>
      <c r="AX411" t="s">
        <v>100</v>
      </c>
      <c r="AY411" t="s">
        <v>104</v>
      </c>
      <c r="AZ411" t="s">
        <v>103</v>
      </c>
      <c r="BA411" t="s">
        <v>103</v>
      </c>
      <c r="BB411" t="s">
        <v>104</v>
      </c>
      <c r="BC411" t="s">
        <v>104</v>
      </c>
      <c r="BD411" t="s">
        <v>103</v>
      </c>
      <c r="BE411" t="s">
        <v>103</v>
      </c>
      <c r="BG411" t="s">
        <v>143</v>
      </c>
      <c r="BM411" t="s">
        <v>105</v>
      </c>
      <c r="BO411" t="s">
        <v>168</v>
      </c>
      <c r="BP411" t="s">
        <v>125</v>
      </c>
      <c r="BQ411" t="s">
        <v>108</v>
      </c>
      <c r="BR411" t="s">
        <v>126</v>
      </c>
      <c r="BS411" t="s">
        <v>109</v>
      </c>
      <c r="BT411" t="s">
        <v>156</v>
      </c>
      <c r="BV411" t="s">
        <v>145</v>
      </c>
      <c r="CB411" t="s">
        <v>173</v>
      </c>
      <c r="CE411" t="s">
        <v>112</v>
      </c>
      <c r="CG411" t="s">
        <v>188</v>
      </c>
    </row>
    <row r="412" spans="1:87" x14ac:dyDescent="0.25">
      <c r="A412" s="1">
        <v>44810.958981481483</v>
      </c>
      <c r="B412" t="s">
        <v>178</v>
      </c>
      <c r="C412" t="s">
        <v>148</v>
      </c>
      <c r="D412" t="s">
        <v>89</v>
      </c>
      <c r="E412" t="s">
        <v>90</v>
      </c>
      <c r="F412" t="s">
        <v>115</v>
      </c>
      <c r="H412" t="s">
        <v>92</v>
      </c>
      <c r="I412" t="s">
        <v>116</v>
      </c>
      <c r="M412" t="s">
        <v>93</v>
      </c>
      <c r="N412" t="s">
        <v>151</v>
      </c>
      <c r="P412" t="s">
        <v>133</v>
      </c>
      <c r="Q412" t="s">
        <v>134</v>
      </c>
      <c r="S412" t="s">
        <v>95</v>
      </c>
      <c r="T412" t="s">
        <v>135</v>
      </c>
      <c r="U412" t="s">
        <v>167</v>
      </c>
      <c r="X412" t="s">
        <v>161</v>
      </c>
      <c r="Z412" t="s">
        <v>136</v>
      </c>
      <c r="AB412" t="s">
        <v>137</v>
      </c>
      <c r="AC412" t="s">
        <v>138</v>
      </c>
      <c r="AE412" t="s">
        <v>179</v>
      </c>
      <c r="AF412" t="s">
        <v>195</v>
      </c>
      <c r="AJ412" t="s">
        <v>139</v>
      </c>
      <c r="AQ412" t="s">
        <v>98</v>
      </c>
      <c r="AS412" t="s">
        <v>154</v>
      </c>
      <c r="AT412" t="s">
        <v>121</v>
      </c>
      <c r="AW412" t="s">
        <v>104</v>
      </c>
      <c r="AX412" t="s">
        <v>103</v>
      </c>
      <c r="AY412" t="s">
        <v>101</v>
      </c>
      <c r="AZ412" t="s">
        <v>101</v>
      </c>
      <c r="BA412" t="s">
        <v>101</v>
      </c>
      <c r="BB412" t="s">
        <v>101</v>
      </c>
      <c r="BC412" t="s">
        <v>103</v>
      </c>
      <c r="BD412" t="s">
        <v>101</v>
      </c>
      <c r="BE412" t="s">
        <v>101</v>
      </c>
      <c r="BG412" t="s">
        <v>143</v>
      </c>
      <c r="BJ412" t="s">
        <v>123</v>
      </c>
      <c r="BO412" t="s">
        <v>144</v>
      </c>
      <c r="BP412" t="s">
        <v>125</v>
      </c>
      <c r="BQ412" t="s">
        <v>108</v>
      </c>
      <c r="BS412" t="s">
        <v>109</v>
      </c>
      <c r="BV412" t="s">
        <v>145</v>
      </c>
      <c r="CB412" t="s">
        <v>110</v>
      </c>
      <c r="CC412" t="s">
        <v>111</v>
      </c>
      <c r="CE412" t="s">
        <v>112</v>
      </c>
      <c r="CG412" t="s">
        <v>188</v>
      </c>
    </row>
    <row r="413" spans="1:87" x14ac:dyDescent="0.25">
      <c r="A413" s="1">
        <v>44810.960289351853</v>
      </c>
      <c r="B413" t="s">
        <v>87</v>
      </c>
      <c r="C413" t="s">
        <v>131</v>
      </c>
      <c r="D413" t="s">
        <v>89</v>
      </c>
      <c r="E413" t="s">
        <v>90</v>
      </c>
      <c r="F413" t="s">
        <v>115</v>
      </c>
      <c r="H413" t="s">
        <v>92</v>
      </c>
      <c r="M413" t="s">
        <v>150</v>
      </c>
      <c r="N413" t="s">
        <v>151</v>
      </c>
      <c r="Q413" t="s">
        <v>134</v>
      </c>
      <c r="S413" t="s">
        <v>95</v>
      </c>
      <c r="V413" t="s">
        <v>204</v>
      </c>
      <c r="AC413" t="s">
        <v>138</v>
      </c>
      <c r="AJ413" t="s">
        <v>139</v>
      </c>
      <c r="AL413" t="s">
        <v>120</v>
      </c>
      <c r="AQ413" t="s">
        <v>98</v>
      </c>
      <c r="AR413" t="s">
        <v>209</v>
      </c>
      <c r="AW413" t="s">
        <v>104</v>
      </c>
      <c r="AX413" t="s">
        <v>102</v>
      </c>
      <c r="AY413" t="s">
        <v>103</v>
      </c>
      <c r="AZ413" t="s">
        <v>104</v>
      </c>
      <c r="BA413" t="s">
        <v>100</v>
      </c>
      <c r="BB413" t="s">
        <v>100</v>
      </c>
      <c r="BC413" t="s">
        <v>104</v>
      </c>
      <c r="BD413" t="s">
        <v>100</v>
      </c>
      <c r="BE413" t="s">
        <v>100</v>
      </c>
      <c r="BF413" t="s">
        <v>565</v>
      </c>
      <c r="BG413" t="s">
        <v>105</v>
      </c>
      <c r="BJ413" t="s">
        <v>123</v>
      </c>
      <c r="BL413" t="s">
        <v>162</v>
      </c>
      <c r="BO413" t="s">
        <v>144</v>
      </c>
      <c r="BP413" t="s">
        <v>125</v>
      </c>
      <c r="BQ413" t="s">
        <v>108</v>
      </c>
      <c r="BS413" t="s">
        <v>109</v>
      </c>
      <c r="CB413" t="s">
        <v>110</v>
      </c>
      <c r="CC413" t="s">
        <v>111</v>
      </c>
      <c r="CD413" t="s">
        <v>159</v>
      </c>
      <c r="CG413" t="s">
        <v>174</v>
      </c>
    </row>
    <row r="414" spans="1:87" x14ac:dyDescent="0.25">
      <c r="A414" s="1">
        <v>44810.960601851853</v>
      </c>
      <c r="B414" t="s">
        <v>87</v>
      </c>
      <c r="C414" t="s">
        <v>131</v>
      </c>
      <c r="D414" t="s">
        <v>89</v>
      </c>
      <c r="E414" t="s">
        <v>90</v>
      </c>
      <c r="F414" t="s">
        <v>115</v>
      </c>
      <c r="H414" t="s">
        <v>92</v>
      </c>
      <c r="M414" t="s">
        <v>165</v>
      </c>
      <c r="N414" t="s">
        <v>132</v>
      </c>
      <c r="P414" t="s">
        <v>133</v>
      </c>
      <c r="Q414" t="s">
        <v>134</v>
      </c>
      <c r="S414" t="s">
        <v>95</v>
      </c>
      <c r="W414" t="s">
        <v>198</v>
      </c>
      <c r="Z414" t="s">
        <v>136</v>
      </c>
      <c r="AC414" t="s">
        <v>138</v>
      </c>
      <c r="AF414" t="s">
        <v>195</v>
      </c>
      <c r="AJ414" t="s">
        <v>189</v>
      </c>
      <c r="AM414" t="s">
        <v>141</v>
      </c>
      <c r="AQ414" t="s">
        <v>98</v>
      </c>
      <c r="AS414" t="s">
        <v>154</v>
      </c>
      <c r="AW414" t="s">
        <v>104</v>
      </c>
      <c r="AX414" t="s">
        <v>104</v>
      </c>
      <c r="AY414" t="s">
        <v>100</v>
      </c>
      <c r="AZ414" t="s">
        <v>103</v>
      </c>
      <c r="BA414" t="s">
        <v>103</v>
      </c>
      <c r="BB414" t="s">
        <v>102</v>
      </c>
      <c r="BC414" t="s">
        <v>103</v>
      </c>
      <c r="BD414" t="s">
        <v>104</v>
      </c>
      <c r="BE414" t="s">
        <v>103</v>
      </c>
      <c r="BG414" t="s">
        <v>105</v>
      </c>
      <c r="BO414" t="s">
        <v>106</v>
      </c>
      <c r="BP414" t="s">
        <v>107</v>
      </c>
      <c r="BQ414" t="s">
        <v>108</v>
      </c>
      <c r="BR414" t="s">
        <v>126</v>
      </c>
      <c r="BS414" t="s">
        <v>109</v>
      </c>
      <c r="BT414" t="s">
        <v>156</v>
      </c>
      <c r="BY414" t="s">
        <v>381</v>
      </c>
      <c r="CB414" t="s">
        <v>127</v>
      </c>
      <c r="CF414" t="s">
        <v>128</v>
      </c>
      <c r="CG414" t="s">
        <v>113</v>
      </c>
    </row>
    <row r="415" spans="1:87" x14ac:dyDescent="0.25">
      <c r="A415" s="1">
        <v>44810.971782407411</v>
      </c>
      <c r="B415" t="s">
        <v>170</v>
      </c>
      <c r="C415" t="s">
        <v>148</v>
      </c>
      <c r="D415" t="s">
        <v>89</v>
      </c>
      <c r="E415" t="s">
        <v>90</v>
      </c>
      <c r="F415" t="s">
        <v>115</v>
      </c>
      <c r="H415" t="s">
        <v>92</v>
      </c>
      <c r="I415" t="s">
        <v>116</v>
      </c>
      <c r="M415" t="s">
        <v>165</v>
      </c>
      <c r="N415" t="s">
        <v>132</v>
      </c>
      <c r="O415" t="s">
        <v>166</v>
      </c>
      <c r="Q415" t="s">
        <v>134</v>
      </c>
      <c r="R415" t="s">
        <v>152</v>
      </c>
      <c r="S415" t="s">
        <v>95</v>
      </c>
      <c r="T415" t="s">
        <v>135</v>
      </c>
      <c r="U415" t="s">
        <v>167</v>
      </c>
      <c r="W415" t="s">
        <v>198</v>
      </c>
      <c r="X415" t="s">
        <v>161</v>
      </c>
      <c r="Y415" t="s">
        <v>118</v>
      </c>
      <c r="Z415" t="s">
        <v>136</v>
      </c>
      <c r="AA415" t="s">
        <v>153</v>
      </c>
      <c r="AB415" t="s">
        <v>137</v>
      </c>
      <c r="AC415" t="s">
        <v>138</v>
      </c>
      <c r="AG415" t="s">
        <v>180</v>
      </c>
      <c r="AJ415" t="s">
        <v>139</v>
      </c>
      <c r="AK415" t="s">
        <v>140</v>
      </c>
      <c r="AM415" t="s">
        <v>141</v>
      </c>
      <c r="AO415" t="s">
        <v>97</v>
      </c>
      <c r="AW415" t="s">
        <v>104</v>
      </c>
      <c r="AX415" t="s">
        <v>100</v>
      </c>
      <c r="AY415" t="s">
        <v>100</v>
      </c>
      <c r="AZ415" t="s">
        <v>103</v>
      </c>
      <c r="BA415" t="s">
        <v>103</v>
      </c>
      <c r="BB415" t="s">
        <v>100</v>
      </c>
      <c r="BC415" t="s">
        <v>104</v>
      </c>
      <c r="BD415" t="s">
        <v>103</v>
      </c>
      <c r="BE415" t="s">
        <v>103</v>
      </c>
      <c r="BG415" t="s">
        <v>105</v>
      </c>
      <c r="BM415" t="s">
        <v>105</v>
      </c>
      <c r="BO415" t="s">
        <v>168</v>
      </c>
      <c r="BP415" t="s">
        <v>107</v>
      </c>
      <c r="BQ415" t="s">
        <v>108</v>
      </c>
      <c r="BS415" t="s">
        <v>109</v>
      </c>
      <c r="BT415" t="s">
        <v>156</v>
      </c>
      <c r="BV415" t="s">
        <v>145</v>
      </c>
      <c r="BZ415" t="s">
        <v>158</v>
      </c>
      <c r="CB415" t="s">
        <v>110</v>
      </c>
      <c r="CC415" t="s">
        <v>111</v>
      </c>
      <c r="CE415" t="s">
        <v>112</v>
      </c>
      <c r="CG415" t="s">
        <v>188</v>
      </c>
    </row>
    <row r="416" spans="1:87" ht="409.5" x14ac:dyDescent="0.25">
      <c r="A416" s="1">
        <v>44810.980787037035</v>
      </c>
      <c r="B416" t="s">
        <v>87</v>
      </c>
      <c r="C416" t="s">
        <v>131</v>
      </c>
      <c r="D416" t="s">
        <v>89</v>
      </c>
      <c r="E416" t="s">
        <v>90</v>
      </c>
      <c r="F416" t="s">
        <v>115</v>
      </c>
      <c r="H416" t="s">
        <v>92</v>
      </c>
      <c r="I416" t="s">
        <v>116</v>
      </c>
      <c r="M416" t="s">
        <v>176</v>
      </c>
      <c r="N416" t="s">
        <v>151</v>
      </c>
      <c r="O416" t="s">
        <v>166</v>
      </c>
      <c r="S416" t="s">
        <v>95</v>
      </c>
      <c r="T416" t="s">
        <v>135</v>
      </c>
      <c r="X416" t="s">
        <v>161</v>
      </c>
      <c r="Y416" t="s">
        <v>118</v>
      </c>
      <c r="Z416" t="s">
        <v>136</v>
      </c>
      <c r="AB416" t="s">
        <v>137</v>
      </c>
      <c r="AC416" t="s">
        <v>138</v>
      </c>
      <c r="AE416" t="s">
        <v>179</v>
      </c>
      <c r="AJ416" t="s">
        <v>139</v>
      </c>
      <c r="AK416" t="s">
        <v>140</v>
      </c>
      <c r="AM416" t="s">
        <v>141</v>
      </c>
      <c r="AS416" t="s">
        <v>154</v>
      </c>
      <c r="AW416" t="s">
        <v>101</v>
      </c>
      <c r="AX416" t="s">
        <v>100</v>
      </c>
      <c r="AY416" t="s">
        <v>104</v>
      </c>
      <c r="AZ416" t="s">
        <v>104</v>
      </c>
      <c r="BA416" t="s">
        <v>104</v>
      </c>
      <c r="BB416" t="s">
        <v>100</v>
      </c>
      <c r="BC416" t="s">
        <v>103</v>
      </c>
      <c r="BD416" t="s">
        <v>103</v>
      </c>
      <c r="BE416" t="s">
        <v>103</v>
      </c>
      <c r="BG416" t="s">
        <v>143</v>
      </c>
      <c r="BL416" t="s">
        <v>162</v>
      </c>
      <c r="BO416" t="s">
        <v>106</v>
      </c>
      <c r="BP416" t="s">
        <v>125</v>
      </c>
      <c r="BQ416" t="s">
        <v>108</v>
      </c>
      <c r="BS416" t="s">
        <v>109</v>
      </c>
      <c r="BT416" t="s">
        <v>156</v>
      </c>
      <c r="BV416" t="s">
        <v>145</v>
      </c>
      <c r="BZ416" t="s">
        <v>158</v>
      </c>
      <c r="CB416" t="s">
        <v>173</v>
      </c>
      <c r="CD416" t="s">
        <v>159</v>
      </c>
      <c r="CE416" t="s">
        <v>112</v>
      </c>
      <c r="CG416" t="s">
        <v>188</v>
      </c>
      <c r="CI416" s="2" t="s">
        <v>566</v>
      </c>
    </row>
    <row r="417" spans="1:87" x14ac:dyDescent="0.25">
      <c r="A417" s="1">
        <v>44810.981620370374</v>
      </c>
      <c r="B417" t="s">
        <v>87</v>
      </c>
      <c r="C417" t="s">
        <v>131</v>
      </c>
      <c r="D417" t="s">
        <v>89</v>
      </c>
      <c r="H417" t="s">
        <v>92</v>
      </c>
      <c r="I417" t="s">
        <v>116</v>
      </c>
      <c r="M417" t="s">
        <v>117</v>
      </c>
      <c r="N417" t="s">
        <v>94</v>
      </c>
      <c r="P417" t="s">
        <v>133</v>
      </c>
      <c r="Q417" t="s">
        <v>134</v>
      </c>
      <c r="R417" t="s">
        <v>152</v>
      </c>
      <c r="Z417" t="s">
        <v>136</v>
      </c>
      <c r="AE417" t="s">
        <v>179</v>
      </c>
      <c r="AJ417" t="s">
        <v>139</v>
      </c>
      <c r="AK417" t="s">
        <v>140</v>
      </c>
      <c r="AS417" t="s">
        <v>154</v>
      </c>
      <c r="AT417" t="s">
        <v>121</v>
      </c>
      <c r="AW417" t="s">
        <v>103</v>
      </c>
      <c r="AX417" t="s">
        <v>103</v>
      </c>
      <c r="AY417" t="s">
        <v>100</v>
      </c>
      <c r="AZ417" t="s">
        <v>103</v>
      </c>
      <c r="BA417" t="s">
        <v>103</v>
      </c>
      <c r="BB417" t="s">
        <v>100</v>
      </c>
      <c r="BC417" t="s">
        <v>104</v>
      </c>
      <c r="BD417" t="s">
        <v>103</v>
      </c>
      <c r="BE417" t="s">
        <v>103</v>
      </c>
      <c r="BG417" t="s">
        <v>105</v>
      </c>
      <c r="BM417" t="s">
        <v>105</v>
      </c>
      <c r="BO417" t="s">
        <v>106</v>
      </c>
      <c r="BP417" t="s">
        <v>107</v>
      </c>
      <c r="BQ417" t="s">
        <v>108</v>
      </c>
      <c r="BS417" t="s">
        <v>109</v>
      </c>
      <c r="BT417" t="s">
        <v>156</v>
      </c>
      <c r="BU417" t="s">
        <v>157</v>
      </c>
      <c r="BV417" t="s">
        <v>145</v>
      </c>
      <c r="BZ417" t="s">
        <v>158</v>
      </c>
      <c r="CB417" t="s">
        <v>173</v>
      </c>
      <c r="CE417" t="s">
        <v>112</v>
      </c>
      <c r="CG417" t="s">
        <v>174</v>
      </c>
    </row>
    <row r="418" spans="1:87" x14ac:dyDescent="0.25">
      <c r="A418" s="1">
        <v>44811.001747685186</v>
      </c>
      <c r="B418" t="s">
        <v>87</v>
      </c>
      <c r="C418" t="s">
        <v>131</v>
      </c>
      <c r="D418" t="s">
        <v>89</v>
      </c>
      <c r="E418" t="s">
        <v>90</v>
      </c>
      <c r="F418" t="s">
        <v>115</v>
      </c>
      <c r="H418" t="s">
        <v>92</v>
      </c>
      <c r="M418" t="s">
        <v>117</v>
      </c>
      <c r="N418" t="s">
        <v>151</v>
      </c>
      <c r="P418" t="s">
        <v>133</v>
      </c>
      <c r="S418" t="s">
        <v>95</v>
      </c>
      <c r="T418" t="s">
        <v>135</v>
      </c>
      <c r="Z418" t="s">
        <v>136</v>
      </c>
      <c r="AB418" t="s">
        <v>137</v>
      </c>
      <c r="AC418" t="s">
        <v>138</v>
      </c>
      <c r="AF418" t="s">
        <v>195</v>
      </c>
      <c r="AG418" t="s">
        <v>180</v>
      </c>
      <c r="AJ418" t="s">
        <v>119</v>
      </c>
      <c r="AM418" t="s">
        <v>141</v>
      </c>
      <c r="AO418" t="s">
        <v>97</v>
      </c>
      <c r="AQ418" t="s">
        <v>98</v>
      </c>
      <c r="AW418" t="s">
        <v>104</v>
      </c>
      <c r="AX418" t="s">
        <v>104</v>
      </c>
      <c r="AY418" t="s">
        <v>103</v>
      </c>
      <c r="AZ418" t="s">
        <v>103</v>
      </c>
      <c r="BA418" t="s">
        <v>103</v>
      </c>
      <c r="BB418" t="s">
        <v>100</v>
      </c>
      <c r="BC418" t="s">
        <v>104</v>
      </c>
      <c r="BD418" t="s">
        <v>103</v>
      </c>
      <c r="BE418" t="s">
        <v>103</v>
      </c>
      <c r="BG418" t="s">
        <v>182</v>
      </c>
      <c r="BH418" t="s">
        <v>212</v>
      </c>
      <c r="BK418" t="s">
        <v>254</v>
      </c>
      <c r="BO418" t="s">
        <v>168</v>
      </c>
      <c r="BP418" t="s">
        <v>125</v>
      </c>
      <c r="CA418" t="s">
        <v>301</v>
      </c>
      <c r="CB418" t="s">
        <v>110</v>
      </c>
      <c r="CC418" t="s">
        <v>111</v>
      </c>
      <c r="CE418" t="s">
        <v>112</v>
      </c>
      <c r="CG418" t="s">
        <v>174</v>
      </c>
    </row>
    <row r="419" spans="1:87" x14ac:dyDescent="0.25">
      <c r="A419" s="1">
        <v>44811.014432870368</v>
      </c>
      <c r="B419" t="s">
        <v>87</v>
      </c>
      <c r="C419" t="s">
        <v>131</v>
      </c>
      <c r="D419" t="s">
        <v>89</v>
      </c>
      <c r="E419" t="s">
        <v>90</v>
      </c>
      <c r="F419" t="s">
        <v>115</v>
      </c>
      <c r="H419" t="s">
        <v>92</v>
      </c>
      <c r="M419" t="s">
        <v>150</v>
      </c>
      <c r="N419" t="s">
        <v>94</v>
      </c>
      <c r="S419" t="s">
        <v>95</v>
      </c>
      <c r="T419" t="s">
        <v>135</v>
      </c>
      <c r="AF419" t="s">
        <v>195</v>
      </c>
      <c r="AJ419" t="s">
        <v>96</v>
      </c>
      <c r="AL419" t="s">
        <v>120</v>
      </c>
      <c r="AO419" t="s">
        <v>97</v>
      </c>
      <c r="AQ419" t="s">
        <v>98</v>
      </c>
      <c r="AX419" t="s">
        <v>101</v>
      </c>
      <c r="AY419" t="s">
        <v>104</v>
      </c>
      <c r="AZ419" t="s">
        <v>102</v>
      </c>
      <c r="BA419" t="s">
        <v>100</v>
      </c>
      <c r="BB419" t="s">
        <v>101</v>
      </c>
      <c r="BC419" t="s">
        <v>103</v>
      </c>
      <c r="BD419" t="s">
        <v>102</v>
      </c>
      <c r="BE419" t="s">
        <v>102</v>
      </c>
      <c r="BG419" t="s">
        <v>105</v>
      </c>
      <c r="BL419" t="s">
        <v>162</v>
      </c>
      <c r="BO419" t="s">
        <v>106</v>
      </c>
      <c r="BP419" t="s">
        <v>196</v>
      </c>
      <c r="BT419" t="s">
        <v>156</v>
      </c>
      <c r="BV419" t="s">
        <v>145</v>
      </c>
      <c r="BZ419" t="s">
        <v>158</v>
      </c>
      <c r="CB419" t="s">
        <v>110</v>
      </c>
      <c r="CC419" t="s">
        <v>111</v>
      </c>
      <c r="CD419" t="s">
        <v>159</v>
      </c>
      <c r="CE419" t="s">
        <v>112</v>
      </c>
      <c r="CG419" t="s">
        <v>113</v>
      </c>
    </row>
    <row r="420" spans="1:87" x14ac:dyDescent="0.25">
      <c r="A420" s="1">
        <v>44811.023321759261</v>
      </c>
      <c r="B420" t="s">
        <v>87</v>
      </c>
      <c r="C420" t="s">
        <v>131</v>
      </c>
      <c r="D420" t="s">
        <v>89</v>
      </c>
      <c r="E420" t="s">
        <v>90</v>
      </c>
      <c r="F420" t="s">
        <v>115</v>
      </c>
      <c r="H420" t="s">
        <v>92</v>
      </c>
      <c r="I420" t="s">
        <v>116</v>
      </c>
      <c r="M420" t="s">
        <v>165</v>
      </c>
      <c r="N420" t="s">
        <v>94</v>
      </c>
      <c r="R420" t="s">
        <v>152</v>
      </c>
      <c r="S420" t="s">
        <v>95</v>
      </c>
      <c r="T420" t="s">
        <v>135</v>
      </c>
      <c r="Y420" t="s">
        <v>118</v>
      </c>
      <c r="Z420" t="s">
        <v>136</v>
      </c>
      <c r="AC420" t="s">
        <v>138</v>
      </c>
      <c r="AJ420" t="s">
        <v>139</v>
      </c>
      <c r="AL420" t="s">
        <v>120</v>
      </c>
      <c r="AM420" t="s">
        <v>141</v>
      </c>
      <c r="AS420" t="s">
        <v>154</v>
      </c>
      <c r="AW420" t="s">
        <v>104</v>
      </c>
      <c r="AX420" t="s">
        <v>100</v>
      </c>
      <c r="AY420" t="s">
        <v>104</v>
      </c>
      <c r="AZ420" t="s">
        <v>104</v>
      </c>
      <c r="BA420" t="s">
        <v>104</v>
      </c>
      <c r="BB420" t="s">
        <v>104</v>
      </c>
      <c r="BC420" t="s">
        <v>103</v>
      </c>
      <c r="BD420" t="s">
        <v>104</v>
      </c>
      <c r="BE420" t="s">
        <v>104</v>
      </c>
      <c r="BG420" t="s">
        <v>105</v>
      </c>
      <c r="BL420" t="s">
        <v>162</v>
      </c>
      <c r="BO420" t="s">
        <v>206</v>
      </c>
      <c r="BP420" t="s">
        <v>125</v>
      </c>
      <c r="BQ420" t="s">
        <v>108</v>
      </c>
      <c r="BS420" t="s">
        <v>109</v>
      </c>
      <c r="CB420" t="s">
        <v>173</v>
      </c>
      <c r="CE420" t="s">
        <v>112</v>
      </c>
      <c r="CG420" t="s">
        <v>113</v>
      </c>
    </row>
    <row r="421" spans="1:87" x14ac:dyDescent="0.25">
      <c r="A421" s="1">
        <v>44811.036145833335</v>
      </c>
      <c r="B421" t="s">
        <v>87</v>
      </c>
      <c r="C421" t="s">
        <v>131</v>
      </c>
      <c r="D421" t="s">
        <v>89</v>
      </c>
      <c r="E421" t="s">
        <v>90</v>
      </c>
      <c r="F421" t="s">
        <v>115</v>
      </c>
      <c r="H421" t="s">
        <v>92</v>
      </c>
      <c r="I421" t="s">
        <v>116</v>
      </c>
      <c r="M421" t="s">
        <v>93</v>
      </c>
      <c r="N421" t="s">
        <v>132</v>
      </c>
      <c r="S421" t="s">
        <v>95</v>
      </c>
      <c r="V421" t="s">
        <v>204</v>
      </c>
      <c r="Z421" t="s">
        <v>136</v>
      </c>
      <c r="AC421" t="s">
        <v>138</v>
      </c>
      <c r="AE421" t="s">
        <v>179</v>
      </c>
      <c r="AF421" t="s">
        <v>195</v>
      </c>
      <c r="AJ421" t="s">
        <v>96</v>
      </c>
      <c r="AL421" t="s">
        <v>120</v>
      </c>
      <c r="AQ421" t="s">
        <v>98</v>
      </c>
      <c r="AW421" t="s">
        <v>100</v>
      </c>
      <c r="AX421" t="s">
        <v>102</v>
      </c>
      <c r="AY421" t="s">
        <v>101</v>
      </c>
      <c r="AZ421" t="s">
        <v>102</v>
      </c>
      <c r="BA421" t="s">
        <v>100</v>
      </c>
      <c r="BB421" t="s">
        <v>102</v>
      </c>
      <c r="BC421" t="s">
        <v>104</v>
      </c>
      <c r="BD421" t="s">
        <v>101</v>
      </c>
      <c r="BE421" t="s">
        <v>100</v>
      </c>
      <c r="BG421" t="s">
        <v>105</v>
      </c>
      <c r="BL421" t="s">
        <v>162</v>
      </c>
      <c r="BO421" t="s">
        <v>106</v>
      </c>
      <c r="BP421" t="s">
        <v>196</v>
      </c>
      <c r="BQ421" t="s">
        <v>108</v>
      </c>
      <c r="BS421" t="s">
        <v>109</v>
      </c>
      <c r="BT421" t="s">
        <v>156</v>
      </c>
      <c r="BV421" t="s">
        <v>145</v>
      </c>
      <c r="BZ421" t="s">
        <v>158</v>
      </c>
      <c r="CB421" t="s">
        <v>110</v>
      </c>
      <c r="CC421" t="s">
        <v>111</v>
      </c>
      <c r="CD421" t="s">
        <v>159</v>
      </c>
      <c r="CE421" t="s">
        <v>112</v>
      </c>
    </row>
    <row r="422" spans="1:87" x14ac:dyDescent="0.25">
      <c r="A422" s="1">
        <v>44811.037974537037</v>
      </c>
      <c r="B422" t="s">
        <v>87</v>
      </c>
      <c r="C422" t="s">
        <v>131</v>
      </c>
      <c r="D422" t="s">
        <v>89</v>
      </c>
      <c r="E422" t="s">
        <v>90</v>
      </c>
      <c r="F422" t="s">
        <v>115</v>
      </c>
      <c r="H422" t="s">
        <v>92</v>
      </c>
      <c r="M422" t="s">
        <v>165</v>
      </c>
      <c r="N422" t="s">
        <v>151</v>
      </c>
      <c r="O422" t="s">
        <v>166</v>
      </c>
      <c r="Q422" t="s">
        <v>134</v>
      </c>
      <c r="R422" t="s">
        <v>152</v>
      </c>
      <c r="S422" t="s">
        <v>95</v>
      </c>
      <c r="T422" t="s">
        <v>135</v>
      </c>
      <c r="U422" t="s">
        <v>167</v>
      </c>
      <c r="V422" t="s">
        <v>204</v>
      </c>
      <c r="X422" t="s">
        <v>161</v>
      </c>
      <c r="Y422" t="s">
        <v>118</v>
      </c>
      <c r="Z422" t="s">
        <v>136</v>
      </c>
      <c r="AA422" t="s">
        <v>153</v>
      </c>
      <c r="AB422" t="s">
        <v>137</v>
      </c>
      <c r="AC422" t="s">
        <v>138</v>
      </c>
      <c r="AF422" t="s">
        <v>195</v>
      </c>
      <c r="AJ422" t="s">
        <v>189</v>
      </c>
      <c r="AL422" t="s">
        <v>120</v>
      </c>
      <c r="AQ422" t="s">
        <v>98</v>
      </c>
      <c r="AT422" t="s">
        <v>121</v>
      </c>
      <c r="AW422" t="s">
        <v>100</v>
      </c>
      <c r="AX422" t="s">
        <v>102</v>
      </c>
      <c r="AY422" t="s">
        <v>104</v>
      </c>
      <c r="AZ422" t="s">
        <v>101</v>
      </c>
      <c r="BA422" t="s">
        <v>104</v>
      </c>
      <c r="BB422" t="s">
        <v>101</v>
      </c>
      <c r="BC422" t="s">
        <v>103</v>
      </c>
      <c r="BD422" t="s">
        <v>102</v>
      </c>
      <c r="BE422" t="s">
        <v>102</v>
      </c>
      <c r="BF422" t="s">
        <v>567</v>
      </c>
      <c r="BG422" t="s">
        <v>143</v>
      </c>
      <c r="BM422" t="s">
        <v>105</v>
      </c>
      <c r="BO422" t="s">
        <v>124</v>
      </c>
      <c r="BP422" t="s">
        <v>107</v>
      </c>
      <c r="BQ422" t="s">
        <v>108</v>
      </c>
      <c r="BS422" t="s">
        <v>109</v>
      </c>
      <c r="BZ422" t="s">
        <v>158</v>
      </c>
      <c r="CB422" t="s">
        <v>110</v>
      </c>
      <c r="CE422" t="s">
        <v>112</v>
      </c>
      <c r="CG422" t="s">
        <v>146</v>
      </c>
      <c r="CI422" t="s">
        <v>568</v>
      </c>
    </row>
    <row r="423" spans="1:87" x14ac:dyDescent="0.25">
      <c r="A423" s="1">
        <v>44811.038310185184</v>
      </c>
      <c r="B423" t="s">
        <v>87</v>
      </c>
      <c r="C423" t="s">
        <v>131</v>
      </c>
      <c r="D423" t="s">
        <v>89</v>
      </c>
      <c r="E423" t="s">
        <v>90</v>
      </c>
      <c r="F423" t="s">
        <v>115</v>
      </c>
      <c r="H423" t="s">
        <v>92</v>
      </c>
      <c r="I423" t="s">
        <v>116</v>
      </c>
      <c r="M423" t="s">
        <v>93</v>
      </c>
      <c r="N423" t="s">
        <v>94</v>
      </c>
      <c r="Q423" t="s">
        <v>134</v>
      </c>
      <c r="R423" t="s">
        <v>152</v>
      </c>
      <c r="S423" t="s">
        <v>95</v>
      </c>
      <c r="V423" t="s">
        <v>204</v>
      </c>
      <c r="W423" t="s">
        <v>198</v>
      </c>
      <c r="X423" t="s">
        <v>161</v>
      </c>
      <c r="AA423" t="s">
        <v>153</v>
      </c>
      <c r="AB423" t="s">
        <v>137</v>
      </c>
      <c r="AC423" t="s">
        <v>138</v>
      </c>
      <c r="AD423" t="s">
        <v>205</v>
      </c>
      <c r="AE423" t="s">
        <v>179</v>
      </c>
      <c r="AF423" t="s">
        <v>195</v>
      </c>
      <c r="AG423" t="s">
        <v>180</v>
      </c>
      <c r="AJ423" t="s">
        <v>139</v>
      </c>
      <c r="AM423" t="s">
        <v>141</v>
      </c>
      <c r="AP423" t="s">
        <v>171</v>
      </c>
      <c r="AS423" t="s">
        <v>154</v>
      </c>
      <c r="AW423" t="s">
        <v>103</v>
      </c>
      <c r="AX423" t="s">
        <v>103</v>
      </c>
      <c r="AY423" t="s">
        <v>100</v>
      </c>
      <c r="AZ423" t="s">
        <v>103</v>
      </c>
      <c r="BA423" t="s">
        <v>103</v>
      </c>
      <c r="BB423" t="s">
        <v>100</v>
      </c>
      <c r="BC423" t="s">
        <v>104</v>
      </c>
      <c r="BD423" t="s">
        <v>103</v>
      </c>
      <c r="BE423" t="s">
        <v>103</v>
      </c>
      <c r="BG423" t="s">
        <v>105</v>
      </c>
      <c r="BL423" t="s">
        <v>162</v>
      </c>
      <c r="BO423" t="s">
        <v>168</v>
      </c>
      <c r="BP423" t="s">
        <v>125</v>
      </c>
      <c r="BV423" t="s">
        <v>145</v>
      </c>
      <c r="BZ423" t="s">
        <v>158</v>
      </c>
      <c r="CB423" t="s">
        <v>173</v>
      </c>
      <c r="CC423" t="s">
        <v>111</v>
      </c>
      <c r="CG423" t="s">
        <v>174</v>
      </c>
    </row>
    <row r="424" spans="1:87" x14ac:dyDescent="0.25">
      <c r="A424" s="1">
        <v>44811.051400462966</v>
      </c>
      <c r="B424" t="s">
        <v>87</v>
      </c>
      <c r="C424" t="s">
        <v>131</v>
      </c>
      <c r="D424" t="s">
        <v>89</v>
      </c>
      <c r="E424" t="s">
        <v>90</v>
      </c>
      <c r="F424" t="s">
        <v>115</v>
      </c>
      <c r="H424" t="s">
        <v>92</v>
      </c>
      <c r="M424" t="s">
        <v>176</v>
      </c>
      <c r="N424" t="s">
        <v>94</v>
      </c>
      <c r="Q424" t="s">
        <v>134</v>
      </c>
      <c r="R424" t="s">
        <v>152</v>
      </c>
      <c r="S424" t="s">
        <v>95</v>
      </c>
      <c r="U424" t="s">
        <v>167</v>
      </c>
      <c r="Z424" t="s">
        <v>136</v>
      </c>
      <c r="AB424" t="s">
        <v>137</v>
      </c>
      <c r="AJ424" t="s">
        <v>189</v>
      </c>
      <c r="AM424" t="s">
        <v>141</v>
      </c>
      <c r="AS424" t="s">
        <v>154</v>
      </c>
      <c r="AV424" t="s">
        <v>569</v>
      </c>
      <c r="AW424" t="s">
        <v>104</v>
      </c>
      <c r="AX424" t="s">
        <v>102</v>
      </c>
      <c r="AY424" t="s">
        <v>100</v>
      </c>
      <c r="AZ424" t="s">
        <v>104</v>
      </c>
      <c r="BA424" t="s">
        <v>104</v>
      </c>
      <c r="BB424" t="s">
        <v>100</v>
      </c>
      <c r="BC424" t="s">
        <v>100</v>
      </c>
      <c r="BD424" t="s">
        <v>104</v>
      </c>
      <c r="BE424" t="s">
        <v>104</v>
      </c>
      <c r="BF424" t="s">
        <v>570</v>
      </c>
      <c r="BG424" t="s">
        <v>105</v>
      </c>
      <c r="BJ424" t="s">
        <v>123</v>
      </c>
      <c r="BL424" t="s">
        <v>162</v>
      </c>
      <c r="BO424" t="s">
        <v>106</v>
      </c>
      <c r="BP424" t="s">
        <v>125</v>
      </c>
      <c r="BQ424" t="s">
        <v>108</v>
      </c>
      <c r="BS424" t="s">
        <v>109</v>
      </c>
      <c r="BV424" t="s">
        <v>145</v>
      </c>
      <c r="CB424" t="s">
        <v>173</v>
      </c>
      <c r="CE424" t="s">
        <v>112</v>
      </c>
      <c r="CG424" t="s">
        <v>129</v>
      </c>
    </row>
    <row r="425" spans="1:87" x14ac:dyDescent="0.25">
      <c r="A425" s="1">
        <v>44811.094456018516</v>
      </c>
      <c r="B425" t="s">
        <v>87</v>
      </c>
      <c r="C425" t="s">
        <v>131</v>
      </c>
      <c r="D425" t="s">
        <v>89</v>
      </c>
      <c r="E425" t="s">
        <v>90</v>
      </c>
      <c r="F425" t="s">
        <v>115</v>
      </c>
      <c r="I425" t="s">
        <v>116</v>
      </c>
      <c r="M425" t="s">
        <v>165</v>
      </c>
      <c r="N425" t="s">
        <v>94</v>
      </c>
      <c r="O425" t="s">
        <v>166</v>
      </c>
      <c r="P425" t="s">
        <v>133</v>
      </c>
      <c r="Q425" t="s">
        <v>134</v>
      </c>
      <c r="R425" t="s">
        <v>152</v>
      </c>
      <c r="S425" t="s">
        <v>95</v>
      </c>
      <c r="T425" t="s">
        <v>135</v>
      </c>
      <c r="U425" t="s">
        <v>167</v>
      </c>
      <c r="V425" t="s">
        <v>204</v>
      </c>
      <c r="W425" t="s">
        <v>198</v>
      </c>
      <c r="Y425" t="s">
        <v>118</v>
      </c>
      <c r="Z425" t="s">
        <v>136</v>
      </c>
      <c r="AA425" t="s">
        <v>153</v>
      </c>
      <c r="AB425" t="s">
        <v>137</v>
      </c>
      <c r="AC425" t="s">
        <v>138</v>
      </c>
      <c r="AE425" t="s">
        <v>179</v>
      </c>
      <c r="AF425" t="s">
        <v>195</v>
      </c>
      <c r="AJ425" t="s">
        <v>189</v>
      </c>
      <c r="AM425" t="s">
        <v>141</v>
      </c>
      <c r="AQ425" t="s">
        <v>98</v>
      </c>
      <c r="AT425" t="s">
        <v>121</v>
      </c>
      <c r="AW425" t="s">
        <v>103</v>
      </c>
      <c r="AX425" t="s">
        <v>104</v>
      </c>
      <c r="AY425" t="s">
        <v>104</v>
      </c>
      <c r="AZ425" t="s">
        <v>104</v>
      </c>
      <c r="BA425" t="s">
        <v>104</v>
      </c>
      <c r="BB425" t="s">
        <v>102</v>
      </c>
      <c r="BC425" t="s">
        <v>102</v>
      </c>
      <c r="BD425" t="s">
        <v>104</v>
      </c>
      <c r="BE425" t="s">
        <v>104</v>
      </c>
      <c r="BF425" t="s">
        <v>571</v>
      </c>
      <c r="BG425" t="s">
        <v>105</v>
      </c>
      <c r="BL425" t="s">
        <v>162</v>
      </c>
      <c r="BO425" t="s">
        <v>206</v>
      </c>
      <c r="BP425" t="s">
        <v>125</v>
      </c>
      <c r="BQ425" t="s">
        <v>108</v>
      </c>
      <c r="BS425" t="s">
        <v>109</v>
      </c>
      <c r="BT425" t="s">
        <v>156</v>
      </c>
      <c r="BU425" t="s">
        <v>157</v>
      </c>
      <c r="BV425" t="s">
        <v>145</v>
      </c>
      <c r="BZ425" t="s">
        <v>158</v>
      </c>
      <c r="CB425" t="s">
        <v>110</v>
      </c>
      <c r="CC425" t="s">
        <v>111</v>
      </c>
      <c r="CD425" t="s">
        <v>159</v>
      </c>
      <c r="CE425" t="s">
        <v>112</v>
      </c>
    </row>
    <row r="426" spans="1:87" x14ac:dyDescent="0.25">
      <c r="A426" s="1">
        <v>44811.123287037037</v>
      </c>
      <c r="B426" t="s">
        <v>87</v>
      </c>
      <c r="C426" t="s">
        <v>131</v>
      </c>
      <c r="D426" t="s">
        <v>89</v>
      </c>
      <c r="E426" t="s">
        <v>90</v>
      </c>
      <c r="F426" t="s">
        <v>115</v>
      </c>
      <c r="H426" t="s">
        <v>92</v>
      </c>
      <c r="I426" t="s">
        <v>116</v>
      </c>
      <c r="M426" t="s">
        <v>93</v>
      </c>
      <c r="N426" t="s">
        <v>94</v>
      </c>
      <c r="P426" t="s">
        <v>133</v>
      </c>
      <c r="Q426" t="s">
        <v>134</v>
      </c>
      <c r="R426" t="s">
        <v>152</v>
      </c>
      <c r="S426" t="s">
        <v>95</v>
      </c>
      <c r="T426" t="s">
        <v>135</v>
      </c>
      <c r="U426" t="s">
        <v>167</v>
      </c>
      <c r="X426" t="s">
        <v>161</v>
      </c>
      <c r="Y426" t="s">
        <v>118</v>
      </c>
      <c r="Z426" t="s">
        <v>136</v>
      </c>
      <c r="AC426" t="s">
        <v>138</v>
      </c>
      <c r="AE426" t="s">
        <v>179</v>
      </c>
      <c r="AJ426" t="s">
        <v>96</v>
      </c>
      <c r="AM426" t="s">
        <v>141</v>
      </c>
      <c r="AN426" t="s">
        <v>142</v>
      </c>
      <c r="AQ426" t="s">
        <v>98</v>
      </c>
      <c r="AW426" t="s">
        <v>103</v>
      </c>
      <c r="AX426" t="s">
        <v>101</v>
      </c>
      <c r="AY426" t="s">
        <v>100</v>
      </c>
      <c r="AZ426" t="s">
        <v>103</v>
      </c>
      <c r="BA426" t="s">
        <v>104</v>
      </c>
      <c r="BB426" t="s">
        <v>104</v>
      </c>
      <c r="BC426" t="s">
        <v>103</v>
      </c>
      <c r="BD426" t="s">
        <v>104</v>
      </c>
      <c r="BE426" t="s">
        <v>104</v>
      </c>
      <c r="BF426" t="s">
        <v>572</v>
      </c>
      <c r="BG426" t="s">
        <v>105</v>
      </c>
      <c r="BL426" t="s">
        <v>162</v>
      </c>
      <c r="BO426" t="s">
        <v>106</v>
      </c>
      <c r="BP426" t="s">
        <v>107</v>
      </c>
      <c r="BQ426" t="s">
        <v>108</v>
      </c>
      <c r="BS426" t="s">
        <v>109</v>
      </c>
      <c r="BZ426" t="s">
        <v>158</v>
      </c>
      <c r="CB426" t="s">
        <v>110</v>
      </c>
      <c r="CC426" t="s">
        <v>111</v>
      </c>
      <c r="CE426" t="s">
        <v>112</v>
      </c>
      <c r="CG426" t="s">
        <v>188</v>
      </c>
    </row>
    <row r="427" spans="1:87" x14ac:dyDescent="0.25">
      <c r="A427" s="1">
        <v>44811.146967592591</v>
      </c>
      <c r="B427" t="s">
        <v>87</v>
      </c>
      <c r="C427" t="s">
        <v>131</v>
      </c>
      <c r="D427" t="s">
        <v>89</v>
      </c>
      <c r="E427" t="s">
        <v>90</v>
      </c>
      <c r="F427" t="s">
        <v>115</v>
      </c>
      <c r="H427" t="s">
        <v>92</v>
      </c>
      <c r="I427" t="s">
        <v>116</v>
      </c>
      <c r="K427" t="s">
        <v>149</v>
      </c>
      <c r="M427" t="s">
        <v>165</v>
      </c>
      <c r="N427" t="s">
        <v>215</v>
      </c>
      <c r="O427" t="s">
        <v>166</v>
      </c>
      <c r="S427" t="s">
        <v>95</v>
      </c>
      <c r="Y427" t="s">
        <v>118</v>
      </c>
      <c r="Z427" t="s">
        <v>136</v>
      </c>
      <c r="AA427" t="s">
        <v>153</v>
      </c>
      <c r="AB427" t="s">
        <v>137</v>
      </c>
      <c r="AC427" t="s">
        <v>138</v>
      </c>
      <c r="AJ427" t="s">
        <v>139</v>
      </c>
      <c r="AL427" t="s">
        <v>120</v>
      </c>
      <c r="AM427" t="s">
        <v>141</v>
      </c>
      <c r="AQ427" t="s">
        <v>98</v>
      </c>
      <c r="AW427" t="s">
        <v>104</v>
      </c>
      <c r="AX427" t="s">
        <v>102</v>
      </c>
      <c r="AY427" t="s">
        <v>102</v>
      </c>
      <c r="AZ427" t="s">
        <v>104</v>
      </c>
      <c r="BA427" t="s">
        <v>104</v>
      </c>
      <c r="BB427" t="s">
        <v>100</v>
      </c>
      <c r="BC427" t="s">
        <v>104</v>
      </c>
      <c r="BD427" t="s">
        <v>104</v>
      </c>
      <c r="BE427" t="s">
        <v>104</v>
      </c>
      <c r="BG427" t="s">
        <v>182</v>
      </c>
      <c r="BL427" t="s">
        <v>162</v>
      </c>
      <c r="BO427" t="s">
        <v>168</v>
      </c>
      <c r="BP427" t="s">
        <v>107</v>
      </c>
      <c r="BQ427" t="s">
        <v>108</v>
      </c>
      <c r="BS427" t="s">
        <v>109</v>
      </c>
      <c r="BV427" t="s">
        <v>145</v>
      </c>
      <c r="BZ427" t="s">
        <v>158</v>
      </c>
      <c r="CB427" t="s">
        <v>110</v>
      </c>
      <c r="CC427" t="s">
        <v>111</v>
      </c>
      <c r="CE427" t="s">
        <v>112</v>
      </c>
      <c r="CG427" t="s">
        <v>146</v>
      </c>
    </row>
    <row r="428" spans="1:87" x14ac:dyDescent="0.25">
      <c r="A428" s="1">
        <v>44811.228263888886</v>
      </c>
      <c r="B428" t="s">
        <v>87</v>
      </c>
      <c r="C428" t="s">
        <v>131</v>
      </c>
      <c r="D428" t="s">
        <v>89</v>
      </c>
      <c r="E428" t="s">
        <v>90</v>
      </c>
      <c r="F428" t="s">
        <v>115</v>
      </c>
      <c r="H428" t="s">
        <v>92</v>
      </c>
      <c r="K428" t="s">
        <v>149</v>
      </c>
      <c r="M428" t="s">
        <v>176</v>
      </c>
      <c r="N428" t="s">
        <v>94</v>
      </c>
      <c r="Q428" t="s">
        <v>134</v>
      </c>
      <c r="S428" t="s">
        <v>95</v>
      </c>
      <c r="AA428" t="s">
        <v>153</v>
      </c>
      <c r="AC428" t="s">
        <v>138</v>
      </c>
      <c r="AJ428" t="s">
        <v>139</v>
      </c>
      <c r="AK428" t="s">
        <v>140</v>
      </c>
      <c r="AM428" t="s">
        <v>141</v>
      </c>
      <c r="AS428" t="s">
        <v>154</v>
      </c>
      <c r="AW428" t="s">
        <v>103</v>
      </c>
      <c r="AX428" t="s">
        <v>103</v>
      </c>
      <c r="AY428" t="s">
        <v>100</v>
      </c>
      <c r="AZ428" t="s">
        <v>103</v>
      </c>
      <c r="BA428" t="s">
        <v>103</v>
      </c>
      <c r="BB428" t="s">
        <v>103</v>
      </c>
      <c r="BC428" t="s">
        <v>101</v>
      </c>
      <c r="BD428" t="s">
        <v>103</v>
      </c>
      <c r="BE428" t="s">
        <v>103</v>
      </c>
      <c r="BG428" t="s">
        <v>182</v>
      </c>
      <c r="BI428" t="s">
        <v>213</v>
      </c>
      <c r="BK428" t="s">
        <v>254</v>
      </c>
      <c r="BO428" t="s">
        <v>144</v>
      </c>
      <c r="BP428" t="s">
        <v>125</v>
      </c>
      <c r="BQ428" t="s">
        <v>108</v>
      </c>
      <c r="BR428" t="s">
        <v>126</v>
      </c>
      <c r="BS428" t="s">
        <v>109</v>
      </c>
      <c r="BT428" t="s">
        <v>156</v>
      </c>
      <c r="BU428" t="s">
        <v>157</v>
      </c>
      <c r="BV428" t="s">
        <v>145</v>
      </c>
      <c r="BZ428" t="s">
        <v>158</v>
      </c>
      <c r="CB428" t="s">
        <v>110</v>
      </c>
      <c r="CD428" t="s">
        <v>159</v>
      </c>
      <c r="CE428" t="s">
        <v>112</v>
      </c>
      <c r="CG428" t="s">
        <v>188</v>
      </c>
    </row>
    <row r="429" spans="1:87" ht="409.5" x14ac:dyDescent="0.25">
      <c r="A429" s="1">
        <v>44811.23704861111</v>
      </c>
      <c r="B429" t="s">
        <v>87</v>
      </c>
      <c r="C429" t="s">
        <v>131</v>
      </c>
      <c r="D429" t="s">
        <v>89</v>
      </c>
      <c r="E429" t="s">
        <v>90</v>
      </c>
      <c r="F429" t="s">
        <v>115</v>
      </c>
      <c r="H429" t="s">
        <v>92</v>
      </c>
      <c r="I429" t="s">
        <v>116</v>
      </c>
      <c r="K429" t="s">
        <v>149</v>
      </c>
      <c r="M429" t="s">
        <v>93</v>
      </c>
      <c r="N429" t="s">
        <v>151</v>
      </c>
      <c r="S429" t="s">
        <v>95</v>
      </c>
      <c r="AJ429" t="s">
        <v>139</v>
      </c>
      <c r="AQ429" t="s">
        <v>98</v>
      </c>
      <c r="AS429" t="s">
        <v>154</v>
      </c>
      <c r="AU429" t="s">
        <v>99</v>
      </c>
      <c r="AW429" t="s">
        <v>100</v>
      </c>
      <c r="AX429" t="s">
        <v>103</v>
      </c>
      <c r="AY429" t="s">
        <v>103</v>
      </c>
      <c r="AZ429" t="s">
        <v>104</v>
      </c>
      <c r="BA429" t="s">
        <v>104</v>
      </c>
      <c r="BB429" t="s">
        <v>104</v>
      </c>
      <c r="BC429" t="s">
        <v>103</v>
      </c>
      <c r="BD429" t="s">
        <v>103</v>
      </c>
      <c r="BE429" t="s">
        <v>103</v>
      </c>
      <c r="BF429" s="2" t="s">
        <v>573</v>
      </c>
      <c r="BG429" t="s">
        <v>143</v>
      </c>
      <c r="BM429" t="s">
        <v>105</v>
      </c>
      <c r="BO429" t="s">
        <v>206</v>
      </c>
      <c r="BP429" t="s">
        <v>125</v>
      </c>
      <c r="BS429" t="s">
        <v>109</v>
      </c>
      <c r="CB429" t="s">
        <v>173</v>
      </c>
      <c r="CD429" t="s">
        <v>159</v>
      </c>
      <c r="CG429" t="s">
        <v>113</v>
      </c>
      <c r="CI429" t="s">
        <v>574</v>
      </c>
    </row>
    <row r="430" spans="1:87" x14ac:dyDescent="0.25">
      <c r="A430" s="1">
        <v>44811.27171296296</v>
      </c>
      <c r="B430" t="s">
        <v>87</v>
      </c>
      <c r="C430" t="s">
        <v>131</v>
      </c>
      <c r="D430" t="s">
        <v>89</v>
      </c>
      <c r="E430" t="s">
        <v>575</v>
      </c>
      <c r="H430" t="s">
        <v>92</v>
      </c>
      <c r="M430" t="s">
        <v>176</v>
      </c>
      <c r="N430" t="s">
        <v>151</v>
      </c>
      <c r="S430" t="s">
        <v>95</v>
      </c>
      <c r="T430" t="s">
        <v>135</v>
      </c>
      <c r="X430" t="s">
        <v>161</v>
      </c>
      <c r="Y430" t="s">
        <v>118</v>
      </c>
      <c r="Z430" t="s">
        <v>136</v>
      </c>
      <c r="AA430" t="s">
        <v>153</v>
      </c>
      <c r="AB430" t="s">
        <v>137</v>
      </c>
      <c r="AC430" t="s">
        <v>138</v>
      </c>
      <c r="AJ430" t="s">
        <v>189</v>
      </c>
      <c r="AN430" t="s">
        <v>142</v>
      </c>
      <c r="AS430" t="s">
        <v>154</v>
      </c>
      <c r="AU430" t="s">
        <v>99</v>
      </c>
      <c r="AW430" t="s">
        <v>104</v>
      </c>
      <c r="AX430" t="s">
        <v>104</v>
      </c>
      <c r="AY430" t="s">
        <v>104</v>
      </c>
      <c r="AZ430" t="s">
        <v>100</v>
      </c>
      <c r="BA430" t="s">
        <v>100</v>
      </c>
      <c r="BB430" t="s">
        <v>100</v>
      </c>
      <c r="BC430" t="s">
        <v>103</v>
      </c>
      <c r="BD430" t="s">
        <v>103</v>
      </c>
      <c r="BE430" t="s">
        <v>103</v>
      </c>
      <c r="BF430" t="s">
        <v>576</v>
      </c>
      <c r="BG430" t="s">
        <v>105</v>
      </c>
      <c r="BL430" t="s">
        <v>162</v>
      </c>
      <c r="BO430" t="s">
        <v>168</v>
      </c>
      <c r="BP430" t="s">
        <v>107</v>
      </c>
      <c r="BQ430" t="s">
        <v>108</v>
      </c>
      <c r="BS430" t="s">
        <v>109</v>
      </c>
      <c r="BX430" t="s">
        <v>183</v>
      </c>
      <c r="CB430" t="s">
        <v>110</v>
      </c>
      <c r="CC430" t="s">
        <v>111</v>
      </c>
      <c r="CD430" t="s">
        <v>159</v>
      </c>
      <c r="CE430" t="s">
        <v>112</v>
      </c>
      <c r="CG430" t="s">
        <v>174</v>
      </c>
      <c r="CI430" t="s">
        <v>577</v>
      </c>
    </row>
    <row r="431" spans="1:87" x14ac:dyDescent="0.25">
      <c r="A431" s="1">
        <v>44811.279050925928</v>
      </c>
      <c r="B431" t="s">
        <v>87</v>
      </c>
      <c r="C431" t="s">
        <v>131</v>
      </c>
      <c r="D431" t="s">
        <v>89</v>
      </c>
      <c r="E431" t="s">
        <v>90</v>
      </c>
      <c r="F431" t="s">
        <v>115</v>
      </c>
      <c r="H431" t="s">
        <v>92</v>
      </c>
      <c r="K431" t="s">
        <v>149</v>
      </c>
      <c r="M431" t="s">
        <v>165</v>
      </c>
      <c r="N431" t="s">
        <v>215</v>
      </c>
      <c r="O431" t="s">
        <v>166</v>
      </c>
      <c r="AC431" t="s">
        <v>138</v>
      </c>
      <c r="AJ431" t="s">
        <v>189</v>
      </c>
      <c r="AM431" t="s">
        <v>141</v>
      </c>
      <c r="AP431" t="s">
        <v>171</v>
      </c>
      <c r="AU431" t="s">
        <v>99</v>
      </c>
      <c r="AW431" t="s">
        <v>101</v>
      </c>
      <c r="AX431" t="s">
        <v>100</v>
      </c>
      <c r="AY431" t="s">
        <v>101</v>
      </c>
      <c r="AZ431" t="s">
        <v>101</v>
      </c>
      <c r="BA431" t="s">
        <v>101</v>
      </c>
      <c r="BB431" t="s">
        <v>100</v>
      </c>
      <c r="BC431" t="s">
        <v>101</v>
      </c>
      <c r="BD431" t="s">
        <v>101</v>
      </c>
      <c r="BE431" t="s">
        <v>101</v>
      </c>
      <c r="BG431" t="s">
        <v>182</v>
      </c>
      <c r="BH431" t="s">
        <v>212</v>
      </c>
      <c r="BL431" t="s">
        <v>162</v>
      </c>
      <c r="BO431" t="s">
        <v>124</v>
      </c>
      <c r="BP431" t="s">
        <v>125</v>
      </c>
      <c r="BT431" t="s">
        <v>156</v>
      </c>
      <c r="BW431" t="s">
        <v>169</v>
      </c>
      <c r="BZ431" t="s">
        <v>158</v>
      </c>
      <c r="CB431" t="s">
        <v>173</v>
      </c>
      <c r="CE431" t="s">
        <v>112</v>
      </c>
      <c r="CG431" t="s">
        <v>188</v>
      </c>
    </row>
    <row r="432" spans="1:87" x14ac:dyDescent="0.25">
      <c r="A432" s="1">
        <v>44811.283078703702</v>
      </c>
      <c r="B432" t="s">
        <v>87</v>
      </c>
      <c r="C432" t="s">
        <v>131</v>
      </c>
      <c r="D432" t="s">
        <v>89</v>
      </c>
      <c r="E432" t="s">
        <v>90</v>
      </c>
      <c r="F432" t="s">
        <v>115</v>
      </c>
      <c r="H432" t="s">
        <v>92</v>
      </c>
      <c r="M432" t="s">
        <v>93</v>
      </c>
      <c r="N432" t="s">
        <v>94</v>
      </c>
      <c r="Q432" t="s">
        <v>134</v>
      </c>
      <c r="R432" t="s">
        <v>152</v>
      </c>
      <c r="S432" t="s">
        <v>95</v>
      </c>
      <c r="AJ432" t="s">
        <v>189</v>
      </c>
      <c r="AK432" t="s">
        <v>140</v>
      </c>
      <c r="AM432" t="s">
        <v>141</v>
      </c>
      <c r="AW432" t="s">
        <v>103</v>
      </c>
      <c r="AX432" t="s">
        <v>104</v>
      </c>
      <c r="AY432" t="s">
        <v>100</v>
      </c>
      <c r="AZ432" t="s">
        <v>103</v>
      </c>
      <c r="BA432" t="s">
        <v>104</v>
      </c>
      <c r="BB432" t="s">
        <v>104</v>
      </c>
      <c r="BC432" t="s">
        <v>104</v>
      </c>
      <c r="BD432" t="s">
        <v>103</v>
      </c>
      <c r="BE432" t="s">
        <v>103</v>
      </c>
      <c r="BG432" t="s">
        <v>143</v>
      </c>
      <c r="BL432" t="s">
        <v>162</v>
      </c>
      <c r="BO432" t="s">
        <v>106</v>
      </c>
      <c r="BP432" t="s">
        <v>107</v>
      </c>
      <c r="BQ432" t="s">
        <v>108</v>
      </c>
      <c r="BS432" t="s">
        <v>109</v>
      </c>
      <c r="BV432" t="s">
        <v>145</v>
      </c>
      <c r="BZ432" t="s">
        <v>158</v>
      </c>
      <c r="CB432" t="s">
        <v>173</v>
      </c>
      <c r="CD432" t="s">
        <v>159</v>
      </c>
      <c r="CE432" t="s">
        <v>112</v>
      </c>
      <c r="CG432" t="s">
        <v>188</v>
      </c>
    </row>
    <row r="433" spans="1:87" x14ac:dyDescent="0.25">
      <c r="A433" s="1">
        <v>44811.283622685187</v>
      </c>
      <c r="B433" t="s">
        <v>87</v>
      </c>
      <c r="C433" t="s">
        <v>131</v>
      </c>
      <c r="D433" t="s">
        <v>89</v>
      </c>
      <c r="E433" t="s">
        <v>90</v>
      </c>
      <c r="F433" t="s">
        <v>222</v>
      </c>
      <c r="H433" t="s">
        <v>92</v>
      </c>
      <c r="I433" t="s">
        <v>116</v>
      </c>
      <c r="M433" t="s">
        <v>165</v>
      </c>
      <c r="N433" t="s">
        <v>215</v>
      </c>
      <c r="O433" t="s">
        <v>166</v>
      </c>
      <c r="S433" t="s">
        <v>95</v>
      </c>
      <c r="T433" t="s">
        <v>135</v>
      </c>
      <c r="Z433" t="s">
        <v>136</v>
      </c>
      <c r="AA433" t="s">
        <v>153</v>
      </c>
      <c r="AB433" t="s">
        <v>137</v>
      </c>
      <c r="AC433" t="s">
        <v>138</v>
      </c>
      <c r="AE433" t="s">
        <v>179</v>
      </c>
      <c r="AF433" t="s">
        <v>195</v>
      </c>
      <c r="AJ433" t="s">
        <v>189</v>
      </c>
      <c r="AL433" t="s">
        <v>120</v>
      </c>
      <c r="AM433" t="s">
        <v>141</v>
      </c>
      <c r="AQ433" t="s">
        <v>98</v>
      </c>
      <c r="AW433" t="s">
        <v>101</v>
      </c>
      <c r="AX433" t="s">
        <v>100</v>
      </c>
      <c r="AY433" t="s">
        <v>104</v>
      </c>
      <c r="AZ433" t="s">
        <v>103</v>
      </c>
      <c r="BA433" t="s">
        <v>103</v>
      </c>
      <c r="BB433" t="s">
        <v>100</v>
      </c>
      <c r="BC433" t="s">
        <v>103</v>
      </c>
      <c r="BD433" t="s">
        <v>103</v>
      </c>
      <c r="BE433" t="s">
        <v>103</v>
      </c>
      <c r="BG433" t="s">
        <v>143</v>
      </c>
      <c r="BM433" t="s">
        <v>105</v>
      </c>
      <c r="BO433" t="s">
        <v>206</v>
      </c>
      <c r="BP433" t="s">
        <v>125</v>
      </c>
      <c r="BQ433" t="s">
        <v>108</v>
      </c>
      <c r="BS433" t="s">
        <v>109</v>
      </c>
      <c r="CB433" t="s">
        <v>110</v>
      </c>
      <c r="CC433" t="s">
        <v>111</v>
      </c>
      <c r="CG433" t="s">
        <v>188</v>
      </c>
    </row>
    <row r="434" spans="1:87" x14ac:dyDescent="0.25">
      <c r="A434" s="1">
        <v>44811.284317129626</v>
      </c>
      <c r="B434" t="s">
        <v>203</v>
      </c>
      <c r="C434" t="s">
        <v>148</v>
      </c>
      <c r="D434" t="s">
        <v>89</v>
      </c>
      <c r="E434" t="s">
        <v>90</v>
      </c>
      <c r="F434" t="s">
        <v>115</v>
      </c>
      <c r="H434" t="s">
        <v>92</v>
      </c>
      <c r="I434" t="s">
        <v>116</v>
      </c>
      <c r="M434" t="s">
        <v>165</v>
      </c>
      <c r="N434" t="s">
        <v>94</v>
      </c>
      <c r="Q434" t="s">
        <v>134</v>
      </c>
      <c r="S434" t="s">
        <v>95</v>
      </c>
      <c r="Z434" t="s">
        <v>136</v>
      </c>
      <c r="AJ434" t="s">
        <v>189</v>
      </c>
      <c r="AM434" t="s">
        <v>141</v>
      </c>
      <c r="AP434" t="s">
        <v>171</v>
      </c>
      <c r="AU434" t="s">
        <v>99</v>
      </c>
      <c r="AW434" t="s">
        <v>104</v>
      </c>
      <c r="AX434" t="s">
        <v>102</v>
      </c>
      <c r="AZ434" t="s">
        <v>104</v>
      </c>
      <c r="BA434" t="s">
        <v>104</v>
      </c>
      <c r="BB434" t="s">
        <v>104</v>
      </c>
      <c r="BC434" t="s">
        <v>104</v>
      </c>
      <c r="BD434" t="s">
        <v>103</v>
      </c>
      <c r="BE434" t="s">
        <v>103</v>
      </c>
      <c r="BG434" t="s">
        <v>105</v>
      </c>
      <c r="BL434" t="s">
        <v>162</v>
      </c>
      <c r="BO434" t="s">
        <v>124</v>
      </c>
      <c r="BP434" t="s">
        <v>107</v>
      </c>
      <c r="BQ434" t="s">
        <v>108</v>
      </c>
      <c r="BS434" t="s">
        <v>109</v>
      </c>
      <c r="BV434" t="s">
        <v>145</v>
      </c>
      <c r="CB434" t="s">
        <v>173</v>
      </c>
      <c r="CE434" t="s">
        <v>112</v>
      </c>
    </row>
    <row r="435" spans="1:87" x14ac:dyDescent="0.25">
      <c r="A435" s="1">
        <v>44811.285324074073</v>
      </c>
      <c r="B435" t="s">
        <v>87</v>
      </c>
      <c r="C435" t="s">
        <v>131</v>
      </c>
      <c r="D435" t="s">
        <v>89</v>
      </c>
      <c r="E435" t="s">
        <v>90</v>
      </c>
      <c r="F435" t="s">
        <v>191</v>
      </c>
      <c r="H435" t="s">
        <v>92</v>
      </c>
      <c r="I435" t="s">
        <v>116</v>
      </c>
      <c r="M435" t="s">
        <v>150</v>
      </c>
      <c r="N435" t="s">
        <v>94</v>
      </c>
      <c r="Q435" t="s">
        <v>134</v>
      </c>
      <c r="S435" t="s">
        <v>95</v>
      </c>
      <c r="T435" t="s">
        <v>135</v>
      </c>
      <c r="U435" t="s">
        <v>167</v>
      </c>
      <c r="X435" t="s">
        <v>161</v>
      </c>
      <c r="Y435" t="s">
        <v>118</v>
      </c>
      <c r="AB435" t="s">
        <v>137</v>
      </c>
      <c r="AC435" t="s">
        <v>138</v>
      </c>
      <c r="AJ435" t="s">
        <v>189</v>
      </c>
      <c r="AL435" t="s">
        <v>120</v>
      </c>
      <c r="AN435" t="s">
        <v>142</v>
      </c>
      <c r="AP435" t="s">
        <v>171</v>
      </c>
      <c r="AW435" t="s">
        <v>104</v>
      </c>
      <c r="AX435" t="s">
        <v>104</v>
      </c>
      <c r="AY435" t="s">
        <v>100</v>
      </c>
      <c r="AZ435" t="s">
        <v>103</v>
      </c>
      <c r="BA435" t="s">
        <v>103</v>
      </c>
      <c r="BB435" t="s">
        <v>100</v>
      </c>
      <c r="BC435" t="s">
        <v>103</v>
      </c>
      <c r="BD435" t="s">
        <v>103</v>
      </c>
      <c r="BE435" t="s">
        <v>103</v>
      </c>
      <c r="BF435" t="s">
        <v>578</v>
      </c>
      <c r="BG435" t="s">
        <v>105</v>
      </c>
      <c r="BL435" t="s">
        <v>162</v>
      </c>
      <c r="BO435" t="s">
        <v>124</v>
      </c>
      <c r="BP435" t="s">
        <v>107</v>
      </c>
      <c r="BQ435" t="s">
        <v>108</v>
      </c>
      <c r="BR435" t="s">
        <v>126</v>
      </c>
      <c r="BS435" t="s">
        <v>109</v>
      </c>
      <c r="CB435" t="s">
        <v>173</v>
      </c>
      <c r="CD435" t="s">
        <v>159</v>
      </c>
      <c r="CE435" t="s">
        <v>112</v>
      </c>
      <c r="CG435" t="s">
        <v>113</v>
      </c>
    </row>
    <row r="436" spans="1:87" x14ac:dyDescent="0.25">
      <c r="A436" s="1">
        <v>44811.292754629627</v>
      </c>
      <c r="B436" t="s">
        <v>87</v>
      </c>
      <c r="C436" t="s">
        <v>131</v>
      </c>
      <c r="D436" t="s">
        <v>89</v>
      </c>
      <c r="E436" t="s">
        <v>90</v>
      </c>
      <c r="F436" t="s">
        <v>115</v>
      </c>
      <c r="H436" t="s">
        <v>92</v>
      </c>
      <c r="M436" t="s">
        <v>165</v>
      </c>
      <c r="N436" t="s">
        <v>94</v>
      </c>
      <c r="P436" t="s">
        <v>133</v>
      </c>
      <c r="Q436" t="s">
        <v>134</v>
      </c>
      <c r="R436" t="s">
        <v>152</v>
      </c>
      <c r="S436" t="s">
        <v>95</v>
      </c>
      <c r="X436" t="s">
        <v>161</v>
      </c>
      <c r="Z436" t="s">
        <v>136</v>
      </c>
      <c r="AA436" t="s">
        <v>153</v>
      </c>
      <c r="AB436" t="s">
        <v>137</v>
      </c>
      <c r="AC436" t="s">
        <v>138</v>
      </c>
      <c r="AE436" t="s">
        <v>179</v>
      </c>
      <c r="AF436" t="s">
        <v>195</v>
      </c>
      <c r="AJ436" t="s">
        <v>119</v>
      </c>
      <c r="AM436" t="s">
        <v>141</v>
      </c>
      <c r="AQ436" t="s">
        <v>98</v>
      </c>
      <c r="AS436" t="s">
        <v>154</v>
      </c>
      <c r="AW436" t="s">
        <v>104</v>
      </c>
      <c r="AX436" t="s">
        <v>100</v>
      </c>
      <c r="AY436" t="s">
        <v>102</v>
      </c>
      <c r="AZ436" t="s">
        <v>104</v>
      </c>
      <c r="BA436" t="s">
        <v>104</v>
      </c>
      <c r="BB436" t="s">
        <v>100</v>
      </c>
      <c r="BC436" t="s">
        <v>103</v>
      </c>
      <c r="BD436" t="s">
        <v>104</v>
      </c>
      <c r="BE436" t="s">
        <v>103</v>
      </c>
      <c r="BG436" t="s">
        <v>143</v>
      </c>
      <c r="BL436" t="s">
        <v>162</v>
      </c>
      <c r="BO436" t="s">
        <v>144</v>
      </c>
      <c r="BP436" t="s">
        <v>125</v>
      </c>
      <c r="BQ436" t="s">
        <v>108</v>
      </c>
      <c r="BS436" t="s">
        <v>109</v>
      </c>
      <c r="CB436" t="s">
        <v>173</v>
      </c>
      <c r="CE436" t="s">
        <v>112</v>
      </c>
      <c r="CG436" t="s">
        <v>188</v>
      </c>
      <c r="CI436" t="s">
        <v>579</v>
      </c>
    </row>
    <row r="437" spans="1:87" x14ac:dyDescent="0.25">
      <c r="A437" s="1">
        <v>44811.300543981481</v>
      </c>
      <c r="B437" t="s">
        <v>87</v>
      </c>
      <c r="C437" t="s">
        <v>131</v>
      </c>
      <c r="D437" t="s">
        <v>89</v>
      </c>
      <c r="E437" t="s">
        <v>580</v>
      </c>
      <c r="F437" t="s">
        <v>581</v>
      </c>
      <c r="H437" t="s">
        <v>92</v>
      </c>
      <c r="I437" t="s">
        <v>116</v>
      </c>
      <c r="M437" t="s">
        <v>165</v>
      </c>
      <c r="N437" t="s">
        <v>132</v>
      </c>
      <c r="S437" t="s">
        <v>95</v>
      </c>
      <c r="T437" t="s">
        <v>135</v>
      </c>
      <c r="Y437" t="s">
        <v>118</v>
      </c>
      <c r="AC437" t="s">
        <v>138</v>
      </c>
      <c r="AJ437" t="s">
        <v>189</v>
      </c>
      <c r="AM437" t="s">
        <v>141</v>
      </c>
      <c r="AS437" t="s">
        <v>154</v>
      </c>
      <c r="AU437" t="s">
        <v>99</v>
      </c>
      <c r="AW437" t="s">
        <v>100</v>
      </c>
      <c r="AX437" t="s">
        <v>104</v>
      </c>
      <c r="AY437" t="s">
        <v>102</v>
      </c>
      <c r="AZ437" t="s">
        <v>103</v>
      </c>
      <c r="BA437" t="s">
        <v>103</v>
      </c>
      <c r="BB437" t="s">
        <v>103</v>
      </c>
      <c r="BC437" t="s">
        <v>103</v>
      </c>
      <c r="BD437" t="s">
        <v>103</v>
      </c>
      <c r="BE437" t="s">
        <v>103</v>
      </c>
      <c r="BG437" t="s">
        <v>143</v>
      </c>
      <c r="BM437" t="s">
        <v>105</v>
      </c>
      <c r="BO437" t="s">
        <v>168</v>
      </c>
      <c r="BP437" t="s">
        <v>107</v>
      </c>
      <c r="BQ437" t="s">
        <v>108</v>
      </c>
      <c r="BS437" t="s">
        <v>109</v>
      </c>
      <c r="BT437" t="s">
        <v>156</v>
      </c>
      <c r="BV437" t="s">
        <v>145</v>
      </c>
      <c r="BZ437" t="s">
        <v>158</v>
      </c>
      <c r="CB437" t="s">
        <v>173</v>
      </c>
      <c r="CC437" t="s">
        <v>111</v>
      </c>
      <c r="CD437" t="s">
        <v>159</v>
      </c>
      <c r="CE437" t="s">
        <v>112</v>
      </c>
      <c r="CG437" t="s">
        <v>113</v>
      </c>
    </row>
    <row r="438" spans="1:87" ht="409.5" x14ac:dyDescent="0.25">
      <c r="A438" s="1">
        <v>44811.301018518519</v>
      </c>
      <c r="B438" t="s">
        <v>170</v>
      </c>
      <c r="C438" t="s">
        <v>148</v>
      </c>
      <c r="D438" t="s">
        <v>89</v>
      </c>
      <c r="E438" t="s">
        <v>90</v>
      </c>
      <c r="F438" t="s">
        <v>115</v>
      </c>
      <c r="H438" t="s">
        <v>92</v>
      </c>
      <c r="I438" t="s">
        <v>116</v>
      </c>
      <c r="M438" t="s">
        <v>165</v>
      </c>
      <c r="N438" t="s">
        <v>151</v>
      </c>
      <c r="O438" t="s">
        <v>166</v>
      </c>
      <c r="T438" t="s">
        <v>135</v>
      </c>
      <c r="U438" t="s">
        <v>167</v>
      </c>
      <c r="X438" t="s">
        <v>161</v>
      </c>
      <c r="Y438" t="s">
        <v>118</v>
      </c>
      <c r="Z438" t="s">
        <v>136</v>
      </c>
      <c r="AA438" t="s">
        <v>153</v>
      </c>
      <c r="AB438" t="s">
        <v>137</v>
      </c>
      <c r="AE438" t="s">
        <v>179</v>
      </c>
      <c r="AJ438" t="s">
        <v>189</v>
      </c>
      <c r="AM438" t="s">
        <v>141</v>
      </c>
      <c r="AN438" t="s">
        <v>142</v>
      </c>
      <c r="AS438" t="s">
        <v>154</v>
      </c>
      <c r="AW438" t="s">
        <v>104</v>
      </c>
      <c r="AX438" t="s">
        <v>103</v>
      </c>
      <c r="AY438" t="s">
        <v>102</v>
      </c>
      <c r="AZ438" t="s">
        <v>103</v>
      </c>
      <c r="BA438" t="s">
        <v>103</v>
      </c>
      <c r="BB438" t="s">
        <v>103</v>
      </c>
      <c r="BC438" t="s">
        <v>100</v>
      </c>
      <c r="BD438" t="s">
        <v>103</v>
      </c>
      <c r="BE438" t="s">
        <v>103</v>
      </c>
      <c r="BF438" s="2" t="s">
        <v>582</v>
      </c>
      <c r="BG438" t="s">
        <v>105</v>
      </c>
      <c r="BM438" t="s">
        <v>105</v>
      </c>
      <c r="BO438" t="s">
        <v>144</v>
      </c>
      <c r="BP438" t="s">
        <v>125</v>
      </c>
      <c r="BQ438" t="s">
        <v>108</v>
      </c>
      <c r="BS438" t="s">
        <v>109</v>
      </c>
      <c r="BT438" t="s">
        <v>156</v>
      </c>
      <c r="CB438" t="s">
        <v>173</v>
      </c>
      <c r="CE438" t="s">
        <v>112</v>
      </c>
      <c r="CG438" t="s">
        <v>146</v>
      </c>
      <c r="CI438" t="s">
        <v>583</v>
      </c>
    </row>
    <row r="439" spans="1:87" x14ac:dyDescent="0.25">
      <c r="A439" s="1">
        <v>44811.306319444448</v>
      </c>
      <c r="B439" t="s">
        <v>87</v>
      </c>
      <c r="C439" t="s">
        <v>131</v>
      </c>
      <c r="D439" t="s">
        <v>89</v>
      </c>
      <c r="E439" t="s">
        <v>90</v>
      </c>
      <c r="F439" t="s">
        <v>115</v>
      </c>
      <c r="H439" t="s">
        <v>92</v>
      </c>
      <c r="M439" t="s">
        <v>117</v>
      </c>
      <c r="N439" t="s">
        <v>94</v>
      </c>
      <c r="S439" t="s">
        <v>95</v>
      </c>
      <c r="X439" t="s">
        <v>161</v>
      </c>
      <c r="Y439" t="s">
        <v>118</v>
      </c>
      <c r="Z439" t="s">
        <v>136</v>
      </c>
      <c r="AA439" t="s">
        <v>153</v>
      </c>
      <c r="AB439" t="s">
        <v>137</v>
      </c>
      <c r="AC439" t="s">
        <v>138</v>
      </c>
      <c r="AJ439" t="s">
        <v>139</v>
      </c>
      <c r="AL439" t="s">
        <v>120</v>
      </c>
      <c r="AM439" t="s">
        <v>141</v>
      </c>
      <c r="AN439" t="s">
        <v>142</v>
      </c>
      <c r="AW439" t="s">
        <v>104</v>
      </c>
      <c r="AX439" t="s">
        <v>100</v>
      </c>
      <c r="AY439" t="s">
        <v>104</v>
      </c>
      <c r="AZ439" t="s">
        <v>104</v>
      </c>
      <c r="BA439" t="s">
        <v>100</v>
      </c>
      <c r="BB439" t="s">
        <v>100</v>
      </c>
      <c r="BC439" t="s">
        <v>103</v>
      </c>
      <c r="BD439" t="s">
        <v>103</v>
      </c>
      <c r="BE439" t="s">
        <v>104</v>
      </c>
      <c r="BG439" t="s">
        <v>105</v>
      </c>
      <c r="BO439" t="s">
        <v>106</v>
      </c>
      <c r="BP439" t="s">
        <v>125</v>
      </c>
      <c r="BQ439" t="s">
        <v>108</v>
      </c>
      <c r="BS439" t="s">
        <v>109</v>
      </c>
      <c r="BV439" t="s">
        <v>145</v>
      </c>
      <c r="BZ439" t="s">
        <v>158</v>
      </c>
      <c r="CB439" t="s">
        <v>110</v>
      </c>
      <c r="CE439" t="s">
        <v>112</v>
      </c>
    </row>
    <row r="440" spans="1:87" ht="390" x14ac:dyDescent="0.25">
      <c r="A440" s="1">
        <v>44811.306342592594</v>
      </c>
      <c r="B440" t="s">
        <v>87</v>
      </c>
      <c r="C440" t="s">
        <v>131</v>
      </c>
      <c r="D440" t="s">
        <v>89</v>
      </c>
      <c r="E440" t="s">
        <v>90</v>
      </c>
      <c r="F440" t="s">
        <v>115</v>
      </c>
      <c r="H440" t="s">
        <v>92</v>
      </c>
      <c r="I440" t="s">
        <v>116</v>
      </c>
      <c r="J440" t="s">
        <v>199</v>
      </c>
      <c r="K440" t="s">
        <v>149</v>
      </c>
      <c r="M440" t="s">
        <v>176</v>
      </c>
      <c r="N440" t="s">
        <v>132</v>
      </c>
      <c r="Q440" t="s">
        <v>134</v>
      </c>
      <c r="R440" t="s">
        <v>152</v>
      </c>
      <c r="S440" t="s">
        <v>95</v>
      </c>
      <c r="T440" t="s">
        <v>135</v>
      </c>
      <c r="X440" t="s">
        <v>161</v>
      </c>
      <c r="Z440" t="s">
        <v>136</v>
      </c>
      <c r="AA440" t="s">
        <v>153</v>
      </c>
      <c r="AB440" t="s">
        <v>137</v>
      </c>
      <c r="AC440" t="s">
        <v>138</v>
      </c>
      <c r="AJ440" t="s">
        <v>96</v>
      </c>
      <c r="AM440" t="s">
        <v>141</v>
      </c>
      <c r="AQ440" t="s">
        <v>98</v>
      </c>
      <c r="AU440" t="s">
        <v>99</v>
      </c>
      <c r="AW440" t="s">
        <v>104</v>
      </c>
      <c r="AX440" t="s">
        <v>104</v>
      </c>
      <c r="AY440" t="s">
        <v>103</v>
      </c>
      <c r="AZ440" t="s">
        <v>103</v>
      </c>
      <c r="BA440" t="s">
        <v>103</v>
      </c>
      <c r="BB440" t="s">
        <v>103</v>
      </c>
      <c r="BC440" t="s">
        <v>103</v>
      </c>
      <c r="BD440" t="s">
        <v>103</v>
      </c>
      <c r="BE440" t="s">
        <v>103</v>
      </c>
      <c r="BF440" s="2" t="s">
        <v>584</v>
      </c>
      <c r="BG440" t="s">
        <v>143</v>
      </c>
      <c r="BM440" t="s">
        <v>105</v>
      </c>
      <c r="BO440" t="s">
        <v>168</v>
      </c>
      <c r="BP440" t="s">
        <v>107</v>
      </c>
      <c r="BQ440" t="s">
        <v>108</v>
      </c>
      <c r="BS440" t="s">
        <v>109</v>
      </c>
      <c r="BT440" t="s">
        <v>156</v>
      </c>
      <c r="BU440" t="s">
        <v>157</v>
      </c>
      <c r="BV440" t="s">
        <v>145</v>
      </c>
      <c r="BZ440" t="s">
        <v>158</v>
      </c>
      <c r="CB440" t="s">
        <v>173</v>
      </c>
      <c r="CD440" t="s">
        <v>159</v>
      </c>
      <c r="CE440" t="s">
        <v>112</v>
      </c>
      <c r="CG440" t="s">
        <v>129</v>
      </c>
      <c r="CI440" s="2" t="s">
        <v>585</v>
      </c>
    </row>
    <row r="441" spans="1:87" x14ac:dyDescent="0.25">
      <c r="A441" s="1">
        <v>44811.314444444448</v>
      </c>
      <c r="B441" t="s">
        <v>170</v>
      </c>
      <c r="C441" t="s">
        <v>148</v>
      </c>
      <c r="D441" t="s">
        <v>89</v>
      </c>
      <c r="E441" t="s">
        <v>90</v>
      </c>
      <c r="F441" t="s">
        <v>91</v>
      </c>
      <c r="H441" t="s">
        <v>92</v>
      </c>
      <c r="I441" t="s">
        <v>116</v>
      </c>
      <c r="M441" t="s">
        <v>165</v>
      </c>
      <c r="N441" t="s">
        <v>94</v>
      </c>
      <c r="P441" t="s">
        <v>133</v>
      </c>
      <c r="Q441" t="s">
        <v>134</v>
      </c>
      <c r="R441" t="s">
        <v>152</v>
      </c>
      <c r="AB441" t="s">
        <v>137</v>
      </c>
      <c r="AJ441" t="s">
        <v>189</v>
      </c>
      <c r="AK441" t="s">
        <v>140</v>
      </c>
      <c r="AW441" t="s">
        <v>100</v>
      </c>
      <c r="AX441" t="s">
        <v>104</v>
      </c>
      <c r="AY441" t="s">
        <v>100</v>
      </c>
      <c r="AZ441" t="s">
        <v>104</v>
      </c>
      <c r="BA441" t="s">
        <v>104</v>
      </c>
      <c r="BB441" t="s">
        <v>104</v>
      </c>
      <c r="BC441" t="s">
        <v>104</v>
      </c>
      <c r="BD441" t="s">
        <v>103</v>
      </c>
      <c r="BE441" t="s">
        <v>103</v>
      </c>
      <c r="BF441" t="s">
        <v>586</v>
      </c>
      <c r="BG441" t="s">
        <v>105</v>
      </c>
      <c r="BL441" t="s">
        <v>162</v>
      </c>
      <c r="BO441" t="s">
        <v>124</v>
      </c>
      <c r="BP441" t="s">
        <v>125</v>
      </c>
      <c r="BQ441" t="s">
        <v>108</v>
      </c>
      <c r="BS441" t="s">
        <v>109</v>
      </c>
      <c r="BT441" t="s">
        <v>156</v>
      </c>
      <c r="CB441" t="s">
        <v>127</v>
      </c>
      <c r="CE441" t="s">
        <v>112</v>
      </c>
      <c r="CG441" t="s">
        <v>113</v>
      </c>
    </row>
    <row r="442" spans="1:87" x14ac:dyDescent="0.25">
      <c r="A442" s="1">
        <v>44811.325104166666</v>
      </c>
      <c r="B442" t="s">
        <v>87</v>
      </c>
      <c r="C442" t="s">
        <v>88</v>
      </c>
      <c r="D442" t="s">
        <v>89</v>
      </c>
      <c r="E442" t="s">
        <v>90</v>
      </c>
      <c r="F442" t="s">
        <v>214</v>
      </c>
      <c r="H442" t="s">
        <v>92</v>
      </c>
      <c r="I442" t="s">
        <v>116</v>
      </c>
      <c r="M442" t="s">
        <v>117</v>
      </c>
      <c r="N442" t="s">
        <v>230</v>
      </c>
      <c r="S442" t="s">
        <v>95</v>
      </c>
      <c r="T442" t="s">
        <v>135</v>
      </c>
      <c r="AA442" t="s">
        <v>153</v>
      </c>
      <c r="AB442" t="s">
        <v>137</v>
      </c>
      <c r="AJ442" t="s">
        <v>189</v>
      </c>
      <c r="AP442" t="s">
        <v>171</v>
      </c>
      <c r="AS442" t="s">
        <v>154</v>
      </c>
      <c r="AU442" t="s">
        <v>99</v>
      </c>
      <c r="AW442" t="s">
        <v>104</v>
      </c>
      <c r="AX442" t="s">
        <v>102</v>
      </c>
      <c r="AY442" t="s">
        <v>102</v>
      </c>
      <c r="AZ442" t="s">
        <v>102</v>
      </c>
      <c r="BA442" t="s">
        <v>102</v>
      </c>
      <c r="BB442" t="s">
        <v>100</v>
      </c>
      <c r="BC442" t="s">
        <v>103</v>
      </c>
      <c r="BD442" t="s">
        <v>100</v>
      </c>
      <c r="BE442" t="s">
        <v>104</v>
      </c>
      <c r="BG442" t="s">
        <v>143</v>
      </c>
      <c r="BM442" t="s">
        <v>105</v>
      </c>
      <c r="BO442" t="s">
        <v>144</v>
      </c>
      <c r="BP442" t="s">
        <v>125</v>
      </c>
      <c r="BQ442" t="s">
        <v>108</v>
      </c>
      <c r="BV442" t="s">
        <v>145</v>
      </c>
      <c r="CB442" t="s">
        <v>110</v>
      </c>
      <c r="CC442" t="s">
        <v>111</v>
      </c>
      <c r="CE442" t="s">
        <v>112</v>
      </c>
      <c r="CG442" t="s">
        <v>129</v>
      </c>
    </row>
    <row r="443" spans="1:87" x14ac:dyDescent="0.25">
      <c r="A443" s="1">
        <v>44811.335185185184</v>
      </c>
      <c r="B443" t="s">
        <v>87</v>
      </c>
      <c r="C443" t="s">
        <v>114</v>
      </c>
      <c r="D443" t="s">
        <v>89</v>
      </c>
      <c r="E443" t="s">
        <v>90</v>
      </c>
      <c r="F443" t="s">
        <v>115</v>
      </c>
      <c r="H443" t="s">
        <v>92</v>
      </c>
      <c r="I443" t="s">
        <v>116</v>
      </c>
      <c r="M443" t="s">
        <v>93</v>
      </c>
      <c r="N443" t="s">
        <v>94</v>
      </c>
      <c r="Q443" t="s">
        <v>134</v>
      </c>
      <c r="S443" t="s">
        <v>95</v>
      </c>
      <c r="Y443" t="s">
        <v>118</v>
      </c>
      <c r="Z443" t="s">
        <v>136</v>
      </c>
      <c r="AA443" t="s">
        <v>153</v>
      </c>
      <c r="AB443" t="s">
        <v>137</v>
      </c>
      <c r="AJ443" t="s">
        <v>139</v>
      </c>
      <c r="AK443" t="s">
        <v>140</v>
      </c>
      <c r="AM443" t="s">
        <v>141</v>
      </c>
      <c r="AR443" t="s">
        <v>209</v>
      </c>
      <c r="AW443" t="s">
        <v>103</v>
      </c>
      <c r="AX443" t="s">
        <v>104</v>
      </c>
      <c r="AY443" t="s">
        <v>101</v>
      </c>
      <c r="AZ443" t="s">
        <v>103</v>
      </c>
      <c r="BA443" t="s">
        <v>103</v>
      </c>
      <c r="BB443" t="s">
        <v>101</v>
      </c>
      <c r="BC443" t="s">
        <v>103</v>
      </c>
      <c r="BD443" t="s">
        <v>103</v>
      </c>
      <c r="BE443" t="s">
        <v>104</v>
      </c>
      <c r="BG443" t="s">
        <v>143</v>
      </c>
      <c r="BH443" t="s">
        <v>212</v>
      </c>
      <c r="BJ443" t="s">
        <v>123</v>
      </c>
      <c r="BO443" t="s">
        <v>206</v>
      </c>
      <c r="BP443" t="s">
        <v>125</v>
      </c>
      <c r="BQ443" t="s">
        <v>108</v>
      </c>
      <c r="BS443" t="s">
        <v>109</v>
      </c>
      <c r="BT443" t="s">
        <v>156</v>
      </c>
      <c r="BU443" t="s">
        <v>157</v>
      </c>
      <c r="BV443" t="s">
        <v>145</v>
      </c>
      <c r="BZ443" t="s">
        <v>158</v>
      </c>
      <c r="CB443" t="s">
        <v>110</v>
      </c>
      <c r="CD443" t="s">
        <v>159</v>
      </c>
      <c r="CE443" t="s">
        <v>112</v>
      </c>
      <c r="CG443" t="s">
        <v>188</v>
      </c>
      <c r="CI443" t="s">
        <v>587</v>
      </c>
    </row>
    <row r="444" spans="1:87" x14ac:dyDescent="0.25">
      <c r="A444" s="1">
        <v>44811.337372685186</v>
      </c>
      <c r="B444" t="s">
        <v>184</v>
      </c>
      <c r="C444" t="s">
        <v>131</v>
      </c>
      <c r="D444" t="s">
        <v>89</v>
      </c>
      <c r="E444" t="s">
        <v>90</v>
      </c>
      <c r="F444" t="s">
        <v>115</v>
      </c>
      <c r="H444" t="s">
        <v>92</v>
      </c>
      <c r="I444" t="s">
        <v>116</v>
      </c>
      <c r="M444" t="s">
        <v>165</v>
      </c>
      <c r="N444" t="s">
        <v>94</v>
      </c>
      <c r="O444" t="s">
        <v>166</v>
      </c>
      <c r="P444" t="s">
        <v>133</v>
      </c>
      <c r="Q444" t="s">
        <v>134</v>
      </c>
      <c r="R444" t="s">
        <v>152</v>
      </c>
      <c r="S444" t="s">
        <v>95</v>
      </c>
      <c r="T444" t="s">
        <v>135</v>
      </c>
      <c r="Y444" t="s">
        <v>118</v>
      </c>
      <c r="Z444" t="s">
        <v>136</v>
      </c>
      <c r="AB444" t="s">
        <v>137</v>
      </c>
      <c r="AC444" t="s">
        <v>138</v>
      </c>
      <c r="AE444" t="s">
        <v>179</v>
      </c>
      <c r="AF444" t="s">
        <v>195</v>
      </c>
      <c r="AJ444" t="s">
        <v>139</v>
      </c>
      <c r="AK444" t="s">
        <v>140</v>
      </c>
      <c r="AW444" t="s">
        <v>103</v>
      </c>
      <c r="AX444" t="s">
        <v>102</v>
      </c>
      <c r="AY444" t="s">
        <v>100</v>
      </c>
      <c r="AZ444" t="s">
        <v>101</v>
      </c>
      <c r="BA444" t="s">
        <v>103</v>
      </c>
      <c r="BB444" t="s">
        <v>102</v>
      </c>
      <c r="BC444" t="s">
        <v>104</v>
      </c>
      <c r="BD444" t="s">
        <v>103</v>
      </c>
      <c r="BE444" t="s">
        <v>103</v>
      </c>
      <c r="BF444" t="s">
        <v>588</v>
      </c>
      <c r="BG444" t="s">
        <v>143</v>
      </c>
      <c r="BN444" t="s">
        <v>589</v>
      </c>
      <c r="BO444" t="s">
        <v>144</v>
      </c>
      <c r="BP444" t="s">
        <v>107</v>
      </c>
      <c r="BQ444" t="s">
        <v>108</v>
      </c>
      <c r="BS444" t="s">
        <v>109</v>
      </c>
      <c r="CB444" t="s">
        <v>173</v>
      </c>
      <c r="CE444" t="s">
        <v>112</v>
      </c>
      <c r="CF444" t="s">
        <v>128</v>
      </c>
      <c r="CG444" t="s">
        <v>113</v>
      </c>
    </row>
    <row r="445" spans="1:87" x14ac:dyDescent="0.25">
      <c r="A445" s="1">
        <v>44811.344027777777</v>
      </c>
      <c r="B445" t="s">
        <v>170</v>
      </c>
      <c r="C445" t="s">
        <v>148</v>
      </c>
      <c r="D445" t="s">
        <v>89</v>
      </c>
      <c r="E445" t="s">
        <v>90</v>
      </c>
      <c r="F445" t="s">
        <v>115</v>
      </c>
      <c r="H445" t="s">
        <v>92</v>
      </c>
      <c r="M445" t="s">
        <v>117</v>
      </c>
      <c r="N445" t="s">
        <v>151</v>
      </c>
      <c r="S445" t="s">
        <v>95</v>
      </c>
      <c r="T445" t="s">
        <v>135</v>
      </c>
      <c r="Y445" t="s">
        <v>118</v>
      </c>
      <c r="Z445" t="s">
        <v>136</v>
      </c>
      <c r="AC445" t="s">
        <v>138</v>
      </c>
      <c r="AJ445" t="s">
        <v>139</v>
      </c>
      <c r="AK445" t="s">
        <v>140</v>
      </c>
      <c r="AQ445" t="s">
        <v>98</v>
      </c>
      <c r="AS445" t="s">
        <v>154</v>
      </c>
      <c r="AW445" t="s">
        <v>103</v>
      </c>
      <c r="AX445" t="s">
        <v>100</v>
      </c>
      <c r="AY445" t="s">
        <v>103</v>
      </c>
      <c r="AZ445" t="s">
        <v>104</v>
      </c>
      <c r="BA445" t="s">
        <v>104</v>
      </c>
      <c r="BB445" t="s">
        <v>102</v>
      </c>
      <c r="BC445" t="s">
        <v>104</v>
      </c>
      <c r="BD445" t="s">
        <v>103</v>
      </c>
      <c r="BE445" t="s">
        <v>103</v>
      </c>
      <c r="BF445" t="s">
        <v>590</v>
      </c>
      <c r="BG445" t="s">
        <v>143</v>
      </c>
      <c r="BM445" t="s">
        <v>105</v>
      </c>
      <c r="BO445" t="s">
        <v>206</v>
      </c>
      <c r="BP445" t="s">
        <v>125</v>
      </c>
      <c r="BQ445" t="s">
        <v>108</v>
      </c>
      <c r="BR445" t="s">
        <v>126</v>
      </c>
      <c r="BS445" t="s">
        <v>109</v>
      </c>
      <c r="BZ445" t="s">
        <v>158</v>
      </c>
      <c r="CB445" t="s">
        <v>173</v>
      </c>
      <c r="CC445" t="s">
        <v>111</v>
      </c>
      <c r="CD445" t="s">
        <v>159</v>
      </c>
      <c r="CE445" t="s">
        <v>112</v>
      </c>
      <c r="CG445" t="s">
        <v>129</v>
      </c>
    </row>
    <row r="446" spans="1:87" x14ac:dyDescent="0.25">
      <c r="A446" s="1">
        <v>44811.347546296296</v>
      </c>
      <c r="B446" t="s">
        <v>87</v>
      </c>
      <c r="C446" t="s">
        <v>114</v>
      </c>
      <c r="D446" t="s">
        <v>89</v>
      </c>
      <c r="E446" t="s">
        <v>90</v>
      </c>
      <c r="F446" t="s">
        <v>115</v>
      </c>
      <c r="H446" t="s">
        <v>92</v>
      </c>
      <c r="M446" t="s">
        <v>165</v>
      </c>
      <c r="N446" t="s">
        <v>94</v>
      </c>
      <c r="S446" t="s">
        <v>95</v>
      </c>
      <c r="T446" t="s">
        <v>135</v>
      </c>
      <c r="Z446" t="s">
        <v>136</v>
      </c>
      <c r="AJ446" t="s">
        <v>96</v>
      </c>
      <c r="AM446" t="s">
        <v>141</v>
      </c>
      <c r="AU446" t="s">
        <v>99</v>
      </c>
      <c r="AW446" t="s">
        <v>104</v>
      </c>
      <c r="AX446" t="s">
        <v>100</v>
      </c>
      <c r="AY446" t="s">
        <v>103</v>
      </c>
      <c r="AZ446" t="s">
        <v>103</v>
      </c>
      <c r="BA446" t="s">
        <v>103</v>
      </c>
      <c r="BB446" t="s">
        <v>104</v>
      </c>
      <c r="BC446" t="s">
        <v>104</v>
      </c>
      <c r="BD446" t="s">
        <v>103</v>
      </c>
      <c r="BE446" t="s">
        <v>104</v>
      </c>
      <c r="BG446" t="s">
        <v>182</v>
      </c>
      <c r="BL446" t="s">
        <v>162</v>
      </c>
      <c r="BO446" t="s">
        <v>106</v>
      </c>
      <c r="BP446" t="s">
        <v>107</v>
      </c>
      <c r="BS446" t="s">
        <v>109</v>
      </c>
      <c r="BV446" t="s">
        <v>145</v>
      </c>
      <c r="CB446" t="s">
        <v>127</v>
      </c>
      <c r="CE446" t="s">
        <v>112</v>
      </c>
      <c r="CF446" t="s">
        <v>128</v>
      </c>
      <c r="CG446" t="s">
        <v>174</v>
      </c>
    </row>
    <row r="447" spans="1:87" x14ac:dyDescent="0.25">
      <c r="A447" s="1">
        <v>44811.348020833335</v>
      </c>
      <c r="B447" t="s">
        <v>147</v>
      </c>
      <c r="C447" t="s">
        <v>148</v>
      </c>
      <c r="D447" t="s">
        <v>89</v>
      </c>
      <c r="E447" t="s">
        <v>90</v>
      </c>
      <c r="F447" t="s">
        <v>115</v>
      </c>
      <c r="H447" t="s">
        <v>92</v>
      </c>
      <c r="M447" t="s">
        <v>165</v>
      </c>
      <c r="N447" t="s">
        <v>94</v>
      </c>
      <c r="S447" t="s">
        <v>95</v>
      </c>
      <c r="AA447" t="s">
        <v>153</v>
      </c>
      <c r="AE447" t="s">
        <v>179</v>
      </c>
      <c r="AJ447" t="s">
        <v>189</v>
      </c>
      <c r="AM447" t="s">
        <v>141</v>
      </c>
      <c r="AQ447" t="s">
        <v>98</v>
      </c>
      <c r="AS447" t="s">
        <v>154</v>
      </c>
      <c r="AW447" t="s">
        <v>102</v>
      </c>
      <c r="AX447" t="s">
        <v>100</v>
      </c>
      <c r="AY447" t="s">
        <v>104</v>
      </c>
      <c r="AZ447" t="s">
        <v>103</v>
      </c>
      <c r="BA447" t="s">
        <v>103</v>
      </c>
      <c r="BB447" t="s">
        <v>101</v>
      </c>
      <c r="BC447" t="s">
        <v>104</v>
      </c>
      <c r="BD447" t="s">
        <v>104</v>
      </c>
      <c r="BE447" t="s">
        <v>104</v>
      </c>
      <c r="BG447" t="s">
        <v>105</v>
      </c>
      <c r="BM447" t="s">
        <v>105</v>
      </c>
      <c r="BO447" t="s">
        <v>106</v>
      </c>
      <c r="BP447" t="s">
        <v>196</v>
      </c>
      <c r="BQ447" t="s">
        <v>108</v>
      </c>
      <c r="BS447" t="s">
        <v>109</v>
      </c>
      <c r="CB447" t="s">
        <v>127</v>
      </c>
      <c r="CF447" t="s">
        <v>128</v>
      </c>
      <c r="CG447" t="s">
        <v>146</v>
      </c>
    </row>
    <row r="448" spans="1:87" x14ac:dyDescent="0.25">
      <c r="A448" s="1">
        <v>44811.349120370367</v>
      </c>
      <c r="B448" t="s">
        <v>216</v>
      </c>
      <c r="C448" t="s">
        <v>131</v>
      </c>
      <c r="D448" t="s">
        <v>89</v>
      </c>
      <c r="E448" t="s">
        <v>90</v>
      </c>
      <c r="F448" t="s">
        <v>91</v>
      </c>
      <c r="H448" t="s">
        <v>92</v>
      </c>
      <c r="M448" t="s">
        <v>117</v>
      </c>
      <c r="N448" t="s">
        <v>151</v>
      </c>
      <c r="P448" t="s">
        <v>133</v>
      </c>
      <c r="S448" t="s">
        <v>95</v>
      </c>
      <c r="T448" t="s">
        <v>135</v>
      </c>
      <c r="X448" t="s">
        <v>161</v>
      </c>
      <c r="AA448" t="s">
        <v>153</v>
      </c>
      <c r="AB448" t="s">
        <v>137</v>
      </c>
      <c r="AC448" t="s">
        <v>138</v>
      </c>
      <c r="AJ448" t="s">
        <v>139</v>
      </c>
      <c r="AM448" t="s">
        <v>141</v>
      </c>
      <c r="AQ448" t="s">
        <v>98</v>
      </c>
      <c r="AU448" t="s">
        <v>99</v>
      </c>
      <c r="AW448" t="s">
        <v>104</v>
      </c>
      <c r="AX448" t="s">
        <v>102</v>
      </c>
      <c r="AY448" t="s">
        <v>104</v>
      </c>
      <c r="AZ448" t="s">
        <v>103</v>
      </c>
      <c r="BA448" t="s">
        <v>103</v>
      </c>
      <c r="BB448" t="s">
        <v>103</v>
      </c>
      <c r="BC448" t="s">
        <v>103</v>
      </c>
      <c r="BD448" t="s">
        <v>103</v>
      </c>
      <c r="BE448" t="s">
        <v>103</v>
      </c>
      <c r="BG448" t="s">
        <v>245</v>
      </c>
      <c r="BM448" t="s">
        <v>105</v>
      </c>
      <c r="BO448" t="s">
        <v>144</v>
      </c>
      <c r="BP448" t="s">
        <v>125</v>
      </c>
      <c r="BQ448" t="s">
        <v>108</v>
      </c>
      <c r="BS448" t="s">
        <v>109</v>
      </c>
      <c r="BV448" t="s">
        <v>145</v>
      </c>
      <c r="CB448" t="s">
        <v>110</v>
      </c>
      <c r="CC448" t="s">
        <v>111</v>
      </c>
      <c r="CE448" t="s">
        <v>112</v>
      </c>
      <c r="CG448" t="s">
        <v>113</v>
      </c>
    </row>
    <row r="449" spans="1:87" x14ac:dyDescent="0.25">
      <c r="A449" s="1">
        <v>44811.349988425929</v>
      </c>
      <c r="B449" t="s">
        <v>170</v>
      </c>
      <c r="C449" t="s">
        <v>148</v>
      </c>
      <c r="D449" t="s">
        <v>89</v>
      </c>
      <c r="E449" t="s">
        <v>591</v>
      </c>
      <c r="F449" t="s">
        <v>592</v>
      </c>
      <c r="H449" t="s">
        <v>92</v>
      </c>
      <c r="I449" t="s">
        <v>116</v>
      </c>
      <c r="M449" t="s">
        <v>176</v>
      </c>
      <c r="N449" t="s">
        <v>94</v>
      </c>
      <c r="S449" t="s">
        <v>95</v>
      </c>
      <c r="X449" t="s">
        <v>161</v>
      </c>
      <c r="Z449" t="s">
        <v>136</v>
      </c>
      <c r="AC449" t="s">
        <v>138</v>
      </c>
      <c r="AE449" t="s">
        <v>179</v>
      </c>
      <c r="AJ449" t="s">
        <v>96</v>
      </c>
      <c r="AN449" t="s">
        <v>142</v>
      </c>
      <c r="AQ449" t="s">
        <v>98</v>
      </c>
      <c r="AS449" t="s">
        <v>154</v>
      </c>
      <c r="AW449" t="s">
        <v>103</v>
      </c>
      <c r="AX449" t="s">
        <v>103</v>
      </c>
      <c r="AY449" t="s">
        <v>100</v>
      </c>
      <c r="AZ449" t="s">
        <v>104</v>
      </c>
      <c r="BA449" t="s">
        <v>104</v>
      </c>
      <c r="BB449" t="s">
        <v>103</v>
      </c>
      <c r="BC449" t="s">
        <v>104</v>
      </c>
      <c r="BD449" t="s">
        <v>104</v>
      </c>
      <c r="BE449" t="s">
        <v>103</v>
      </c>
      <c r="BF449" t="s">
        <v>593</v>
      </c>
      <c r="BG449" t="s">
        <v>143</v>
      </c>
      <c r="BM449" t="s">
        <v>105</v>
      </c>
      <c r="BO449" t="s">
        <v>106</v>
      </c>
      <c r="BP449" t="s">
        <v>196</v>
      </c>
      <c r="BQ449" t="s">
        <v>108</v>
      </c>
      <c r="BT449" t="s">
        <v>156</v>
      </c>
      <c r="BZ449" t="s">
        <v>158</v>
      </c>
      <c r="CB449" t="s">
        <v>110</v>
      </c>
      <c r="CC449" t="s">
        <v>111</v>
      </c>
      <c r="CE449" t="s">
        <v>112</v>
      </c>
      <c r="CG449" t="s">
        <v>188</v>
      </c>
    </row>
    <row r="450" spans="1:87" x14ac:dyDescent="0.25">
      <c r="A450" s="1">
        <v>44811.357997685183</v>
      </c>
      <c r="B450" t="s">
        <v>87</v>
      </c>
      <c r="C450" t="s">
        <v>131</v>
      </c>
      <c r="D450" t="s">
        <v>89</v>
      </c>
      <c r="E450" t="s">
        <v>90</v>
      </c>
      <c r="F450" t="s">
        <v>115</v>
      </c>
      <c r="H450" t="s">
        <v>92</v>
      </c>
      <c r="I450" t="s">
        <v>116</v>
      </c>
      <c r="M450" t="s">
        <v>176</v>
      </c>
      <c r="N450" t="s">
        <v>94</v>
      </c>
      <c r="P450" t="s">
        <v>133</v>
      </c>
      <c r="S450" t="s">
        <v>95</v>
      </c>
      <c r="T450" t="s">
        <v>135</v>
      </c>
      <c r="Z450" t="s">
        <v>136</v>
      </c>
      <c r="AJ450" t="s">
        <v>96</v>
      </c>
      <c r="AL450" t="s">
        <v>120</v>
      </c>
      <c r="AQ450" t="s">
        <v>98</v>
      </c>
      <c r="AU450" t="s">
        <v>99</v>
      </c>
      <c r="AW450" t="s">
        <v>100</v>
      </c>
      <c r="AX450" t="s">
        <v>101</v>
      </c>
      <c r="AY450" t="s">
        <v>100</v>
      </c>
      <c r="AZ450" t="s">
        <v>102</v>
      </c>
      <c r="BA450" t="s">
        <v>102</v>
      </c>
      <c r="BB450" t="s">
        <v>101</v>
      </c>
      <c r="BC450" t="s">
        <v>104</v>
      </c>
      <c r="BD450" t="s">
        <v>102</v>
      </c>
      <c r="BE450" t="s">
        <v>102</v>
      </c>
      <c r="BG450" t="s">
        <v>182</v>
      </c>
      <c r="BL450" t="s">
        <v>162</v>
      </c>
      <c r="BO450" t="s">
        <v>168</v>
      </c>
      <c r="BP450" t="s">
        <v>107</v>
      </c>
      <c r="BS450" t="s">
        <v>109</v>
      </c>
      <c r="CB450" t="s">
        <v>173</v>
      </c>
      <c r="CC450" t="s">
        <v>111</v>
      </c>
      <c r="CD450" t="s">
        <v>159</v>
      </c>
      <c r="CE450" t="s">
        <v>112</v>
      </c>
      <c r="CG450" t="s">
        <v>188</v>
      </c>
    </row>
    <row r="451" spans="1:87" x14ac:dyDescent="0.25">
      <c r="A451" s="1">
        <v>44811.358298611114</v>
      </c>
      <c r="B451" t="s">
        <v>87</v>
      </c>
      <c r="C451" t="s">
        <v>131</v>
      </c>
      <c r="D451" t="s">
        <v>89</v>
      </c>
      <c r="E451" t="s">
        <v>90</v>
      </c>
      <c r="F451" t="s">
        <v>115</v>
      </c>
      <c r="H451" t="s">
        <v>92</v>
      </c>
      <c r="M451" t="s">
        <v>165</v>
      </c>
      <c r="N451" t="s">
        <v>94</v>
      </c>
      <c r="P451" t="s">
        <v>133</v>
      </c>
      <c r="R451" t="s">
        <v>152</v>
      </c>
      <c r="T451" t="s">
        <v>135</v>
      </c>
      <c r="AA451" t="s">
        <v>153</v>
      </c>
      <c r="AB451" t="s">
        <v>137</v>
      </c>
      <c r="AC451" t="s">
        <v>138</v>
      </c>
      <c r="AE451" t="s">
        <v>179</v>
      </c>
      <c r="AJ451" t="s">
        <v>139</v>
      </c>
      <c r="AQ451" t="s">
        <v>98</v>
      </c>
      <c r="AS451" t="s">
        <v>154</v>
      </c>
      <c r="AU451" t="s">
        <v>99</v>
      </c>
      <c r="AW451" t="s">
        <v>101</v>
      </c>
      <c r="AX451" t="s">
        <v>102</v>
      </c>
      <c r="AY451" t="s">
        <v>104</v>
      </c>
      <c r="AZ451" t="s">
        <v>104</v>
      </c>
      <c r="BA451" t="s">
        <v>104</v>
      </c>
      <c r="BB451" t="s">
        <v>104</v>
      </c>
      <c r="BC451" t="s">
        <v>103</v>
      </c>
      <c r="BD451" t="s">
        <v>103</v>
      </c>
      <c r="BE451" t="s">
        <v>103</v>
      </c>
      <c r="BF451" t="s">
        <v>594</v>
      </c>
      <c r="BG451" t="s">
        <v>143</v>
      </c>
      <c r="BL451" t="s">
        <v>162</v>
      </c>
      <c r="BO451" t="s">
        <v>106</v>
      </c>
      <c r="BP451" t="s">
        <v>107</v>
      </c>
      <c r="BQ451" t="s">
        <v>108</v>
      </c>
      <c r="BT451" t="s">
        <v>156</v>
      </c>
      <c r="CB451" t="s">
        <v>173</v>
      </c>
      <c r="CE451" t="s">
        <v>112</v>
      </c>
      <c r="CG451" t="s">
        <v>113</v>
      </c>
      <c r="CI451" t="s">
        <v>595</v>
      </c>
    </row>
    <row r="452" spans="1:87" x14ac:dyDescent="0.25">
      <c r="A452" s="1">
        <v>44811.358668981484</v>
      </c>
      <c r="B452" t="s">
        <v>87</v>
      </c>
      <c r="C452" t="s">
        <v>131</v>
      </c>
      <c r="D452" t="s">
        <v>89</v>
      </c>
      <c r="E452" t="s">
        <v>90</v>
      </c>
      <c r="F452" t="s">
        <v>115</v>
      </c>
      <c r="H452" t="s">
        <v>92</v>
      </c>
      <c r="I452" t="s">
        <v>116</v>
      </c>
      <c r="M452" t="s">
        <v>165</v>
      </c>
      <c r="N452" t="s">
        <v>94</v>
      </c>
      <c r="O452" t="s">
        <v>166</v>
      </c>
      <c r="S452" t="s">
        <v>95</v>
      </c>
      <c r="T452" t="s">
        <v>135</v>
      </c>
      <c r="Y452" t="s">
        <v>118</v>
      </c>
      <c r="Z452" t="s">
        <v>136</v>
      </c>
      <c r="AB452" t="s">
        <v>137</v>
      </c>
      <c r="AC452" t="s">
        <v>138</v>
      </c>
      <c r="AE452" t="s">
        <v>179</v>
      </c>
      <c r="AF452" t="s">
        <v>195</v>
      </c>
      <c r="AJ452" t="s">
        <v>189</v>
      </c>
      <c r="AN452" t="s">
        <v>142</v>
      </c>
      <c r="AS452" t="s">
        <v>154</v>
      </c>
      <c r="AT452" t="s">
        <v>121</v>
      </c>
      <c r="AW452" t="s">
        <v>104</v>
      </c>
      <c r="AX452" t="s">
        <v>100</v>
      </c>
      <c r="AY452" t="s">
        <v>102</v>
      </c>
      <c r="AZ452" t="s">
        <v>100</v>
      </c>
      <c r="BA452" t="s">
        <v>104</v>
      </c>
      <c r="BB452" t="s">
        <v>100</v>
      </c>
      <c r="BC452" t="s">
        <v>102</v>
      </c>
      <c r="BD452" t="s">
        <v>100</v>
      </c>
      <c r="BE452" t="s">
        <v>102</v>
      </c>
      <c r="BG452" t="s">
        <v>105</v>
      </c>
      <c r="BM452" t="s">
        <v>105</v>
      </c>
      <c r="BO452" t="s">
        <v>106</v>
      </c>
      <c r="BP452" t="s">
        <v>107</v>
      </c>
      <c r="BQ452" t="s">
        <v>108</v>
      </c>
      <c r="BS452" t="s">
        <v>109</v>
      </c>
      <c r="BV452" t="s">
        <v>145</v>
      </c>
      <c r="CB452" t="s">
        <v>173</v>
      </c>
      <c r="CE452" t="s">
        <v>112</v>
      </c>
      <c r="CG452" t="s">
        <v>174</v>
      </c>
    </row>
    <row r="453" spans="1:87" x14ac:dyDescent="0.25">
      <c r="A453" s="1">
        <v>44811.364421296297</v>
      </c>
      <c r="B453" t="s">
        <v>87</v>
      </c>
      <c r="C453" t="s">
        <v>131</v>
      </c>
      <c r="D453" t="s">
        <v>89</v>
      </c>
      <c r="E453" t="s">
        <v>90</v>
      </c>
      <c r="F453" t="s">
        <v>115</v>
      </c>
      <c r="H453" t="s">
        <v>92</v>
      </c>
      <c r="I453" t="s">
        <v>116</v>
      </c>
      <c r="M453" t="s">
        <v>165</v>
      </c>
      <c r="N453" t="s">
        <v>94</v>
      </c>
      <c r="R453" t="s">
        <v>152</v>
      </c>
      <c r="S453" t="s">
        <v>95</v>
      </c>
      <c r="T453" t="s">
        <v>135</v>
      </c>
      <c r="U453" t="s">
        <v>167</v>
      </c>
      <c r="W453" t="s">
        <v>198</v>
      </c>
      <c r="Z453" t="s">
        <v>136</v>
      </c>
      <c r="AA453" t="s">
        <v>153</v>
      </c>
      <c r="AJ453" t="s">
        <v>96</v>
      </c>
      <c r="AL453" t="s">
        <v>120</v>
      </c>
      <c r="AP453" t="s">
        <v>171</v>
      </c>
      <c r="AT453" t="s">
        <v>121</v>
      </c>
      <c r="AW453" t="s">
        <v>102</v>
      </c>
      <c r="AX453" t="s">
        <v>101</v>
      </c>
      <c r="AY453" t="s">
        <v>102</v>
      </c>
      <c r="AZ453" t="s">
        <v>102</v>
      </c>
      <c r="BA453" t="s">
        <v>104</v>
      </c>
      <c r="BB453" t="s">
        <v>102</v>
      </c>
      <c r="BC453" t="s">
        <v>104</v>
      </c>
      <c r="BD453" t="s">
        <v>101</v>
      </c>
      <c r="BE453" t="s">
        <v>102</v>
      </c>
      <c r="BF453" t="s">
        <v>596</v>
      </c>
      <c r="BG453" t="s">
        <v>105</v>
      </c>
      <c r="BM453" t="s">
        <v>105</v>
      </c>
      <c r="BO453" t="s">
        <v>124</v>
      </c>
      <c r="BP453" t="s">
        <v>107</v>
      </c>
      <c r="BQ453" t="s">
        <v>108</v>
      </c>
      <c r="BR453" t="s">
        <v>126</v>
      </c>
      <c r="BS453" t="s">
        <v>109</v>
      </c>
      <c r="CB453" t="s">
        <v>127</v>
      </c>
      <c r="CF453" t="s">
        <v>128</v>
      </c>
      <c r="CG453" t="s">
        <v>146</v>
      </c>
    </row>
    <row r="454" spans="1:87" x14ac:dyDescent="0.25">
      <c r="A454" s="1">
        <v>44811.376099537039</v>
      </c>
      <c r="B454" t="s">
        <v>87</v>
      </c>
      <c r="C454" t="s">
        <v>131</v>
      </c>
      <c r="D454" t="s">
        <v>89</v>
      </c>
      <c r="E454" t="s">
        <v>90</v>
      </c>
      <c r="F454" t="s">
        <v>115</v>
      </c>
      <c r="H454" t="s">
        <v>92</v>
      </c>
      <c r="I454" t="s">
        <v>116</v>
      </c>
      <c r="K454" t="s">
        <v>149</v>
      </c>
      <c r="M454" t="s">
        <v>165</v>
      </c>
      <c r="N454" t="s">
        <v>215</v>
      </c>
      <c r="O454" t="s">
        <v>166</v>
      </c>
      <c r="AJ454" t="s">
        <v>96</v>
      </c>
      <c r="AO454" t="s">
        <v>97</v>
      </c>
      <c r="AQ454" t="s">
        <v>98</v>
      </c>
      <c r="AU454" t="s">
        <v>99</v>
      </c>
      <c r="AW454" t="s">
        <v>101</v>
      </c>
      <c r="AX454" t="s">
        <v>102</v>
      </c>
      <c r="AY454" t="s">
        <v>100</v>
      </c>
      <c r="AZ454" t="s">
        <v>102</v>
      </c>
      <c r="BA454" t="s">
        <v>104</v>
      </c>
      <c r="BB454" t="s">
        <v>101</v>
      </c>
      <c r="BC454" t="s">
        <v>104</v>
      </c>
      <c r="BD454" t="s">
        <v>101</v>
      </c>
      <c r="BE454" t="s">
        <v>101</v>
      </c>
      <c r="BG454" t="s">
        <v>182</v>
      </c>
      <c r="BO454" t="s">
        <v>168</v>
      </c>
      <c r="BP454" t="s">
        <v>107</v>
      </c>
      <c r="BT454" t="s">
        <v>156</v>
      </c>
      <c r="BV454" t="s">
        <v>145</v>
      </c>
      <c r="CB454" t="s">
        <v>173</v>
      </c>
      <c r="CE454" t="s">
        <v>112</v>
      </c>
      <c r="CG454" t="s">
        <v>146</v>
      </c>
    </row>
    <row r="455" spans="1:87" x14ac:dyDescent="0.25">
      <c r="A455" s="1">
        <v>44811.379826388889</v>
      </c>
      <c r="B455" t="s">
        <v>87</v>
      </c>
      <c r="C455" t="s">
        <v>131</v>
      </c>
      <c r="D455" t="s">
        <v>89</v>
      </c>
      <c r="E455" t="s">
        <v>90</v>
      </c>
      <c r="F455" t="s">
        <v>115</v>
      </c>
      <c r="H455" t="s">
        <v>92</v>
      </c>
      <c r="I455" t="s">
        <v>116</v>
      </c>
      <c r="M455" t="s">
        <v>165</v>
      </c>
      <c r="N455" t="s">
        <v>151</v>
      </c>
      <c r="O455" t="s">
        <v>166</v>
      </c>
      <c r="S455" t="s">
        <v>95</v>
      </c>
      <c r="T455" t="s">
        <v>135</v>
      </c>
      <c r="V455" t="s">
        <v>204</v>
      </c>
      <c r="Y455" t="s">
        <v>118</v>
      </c>
      <c r="Z455" t="s">
        <v>136</v>
      </c>
      <c r="AC455" t="s">
        <v>138</v>
      </c>
      <c r="AJ455" t="s">
        <v>96</v>
      </c>
      <c r="AO455" t="s">
        <v>97</v>
      </c>
      <c r="AQ455" t="s">
        <v>98</v>
      </c>
      <c r="AW455" t="s">
        <v>101</v>
      </c>
      <c r="AX455" t="s">
        <v>101</v>
      </c>
      <c r="AY455" t="s">
        <v>101</v>
      </c>
      <c r="AZ455" t="s">
        <v>101</v>
      </c>
      <c r="BA455" t="s">
        <v>101</v>
      </c>
      <c r="BB455" t="s">
        <v>101</v>
      </c>
      <c r="BC455" t="s">
        <v>103</v>
      </c>
      <c r="BD455" t="s">
        <v>101</v>
      </c>
      <c r="BE455" t="s">
        <v>101</v>
      </c>
      <c r="BF455" t="s">
        <v>597</v>
      </c>
      <c r="BG455" t="s">
        <v>143</v>
      </c>
      <c r="BL455" t="s">
        <v>162</v>
      </c>
      <c r="BO455" t="s">
        <v>124</v>
      </c>
      <c r="BP455" t="s">
        <v>196</v>
      </c>
      <c r="BQ455" t="s">
        <v>108</v>
      </c>
      <c r="BS455" t="s">
        <v>109</v>
      </c>
      <c r="CB455" t="s">
        <v>110</v>
      </c>
      <c r="CC455" t="s">
        <v>111</v>
      </c>
      <c r="CE455" t="s">
        <v>112</v>
      </c>
      <c r="CG455" t="s">
        <v>146</v>
      </c>
    </row>
    <row r="456" spans="1:87" x14ac:dyDescent="0.25">
      <c r="A456" s="1">
        <v>44811.382071759261</v>
      </c>
      <c r="B456" t="s">
        <v>87</v>
      </c>
      <c r="C456" t="s">
        <v>131</v>
      </c>
      <c r="D456" t="s">
        <v>89</v>
      </c>
      <c r="E456" t="s">
        <v>164</v>
      </c>
      <c r="H456" t="s">
        <v>92</v>
      </c>
      <c r="I456" t="s">
        <v>116</v>
      </c>
      <c r="J456" t="s">
        <v>199</v>
      </c>
      <c r="K456" t="s">
        <v>149</v>
      </c>
      <c r="M456" t="s">
        <v>176</v>
      </c>
      <c r="N456" t="s">
        <v>151</v>
      </c>
      <c r="O456" t="s">
        <v>166</v>
      </c>
      <c r="S456" t="s">
        <v>95</v>
      </c>
      <c r="T456" t="s">
        <v>135</v>
      </c>
      <c r="AC456" t="s">
        <v>138</v>
      </c>
      <c r="AJ456" t="s">
        <v>139</v>
      </c>
      <c r="AQ456" t="s">
        <v>98</v>
      </c>
      <c r="AS456" t="s">
        <v>154</v>
      </c>
      <c r="AT456" t="s">
        <v>121</v>
      </c>
      <c r="AW456" t="s">
        <v>103</v>
      </c>
      <c r="AX456" t="s">
        <v>100</v>
      </c>
      <c r="AY456" t="s">
        <v>104</v>
      </c>
      <c r="AZ456" t="s">
        <v>102</v>
      </c>
      <c r="BA456" t="s">
        <v>100</v>
      </c>
      <c r="BB456" t="s">
        <v>102</v>
      </c>
      <c r="BC456" t="s">
        <v>103</v>
      </c>
      <c r="BD456" t="s">
        <v>104</v>
      </c>
      <c r="BE456" t="s">
        <v>100</v>
      </c>
      <c r="BF456" t="s">
        <v>598</v>
      </c>
      <c r="BG456" t="s">
        <v>182</v>
      </c>
      <c r="BL456" t="s">
        <v>162</v>
      </c>
      <c r="BO456" t="s">
        <v>206</v>
      </c>
      <c r="BP456" t="s">
        <v>125</v>
      </c>
      <c r="BQ456" t="s">
        <v>108</v>
      </c>
      <c r="BS456" t="s">
        <v>109</v>
      </c>
      <c r="BV456" t="s">
        <v>145</v>
      </c>
      <c r="BZ456" t="s">
        <v>158</v>
      </c>
      <c r="CB456" t="s">
        <v>110</v>
      </c>
      <c r="CC456" t="s">
        <v>111</v>
      </c>
      <c r="CE456" t="s">
        <v>112</v>
      </c>
    </row>
    <row r="457" spans="1:87" x14ac:dyDescent="0.25">
      <c r="A457" s="1">
        <v>44811.383298611108</v>
      </c>
      <c r="B457" t="s">
        <v>87</v>
      </c>
      <c r="C457" t="s">
        <v>131</v>
      </c>
      <c r="D457" t="s">
        <v>89</v>
      </c>
      <c r="E457" t="s">
        <v>90</v>
      </c>
      <c r="F457" t="s">
        <v>115</v>
      </c>
      <c r="H457" t="s">
        <v>92</v>
      </c>
      <c r="M457" t="s">
        <v>165</v>
      </c>
      <c r="N457" t="s">
        <v>151</v>
      </c>
      <c r="S457" t="s">
        <v>95</v>
      </c>
      <c r="T457" t="s">
        <v>135</v>
      </c>
      <c r="AE457" t="s">
        <v>179</v>
      </c>
      <c r="AJ457" t="s">
        <v>96</v>
      </c>
      <c r="AL457" t="s">
        <v>120</v>
      </c>
      <c r="AW457" t="s">
        <v>101</v>
      </c>
      <c r="AX457" t="s">
        <v>101</v>
      </c>
      <c r="AY457" t="s">
        <v>101</v>
      </c>
      <c r="AZ457" t="s">
        <v>101</v>
      </c>
      <c r="BA457" t="s">
        <v>101</v>
      </c>
      <c r="BB457" t="s">
        <v>101</v>
      </c>
      <c r="BC457" t="s">
        <v>103</v>
      </c>
      <c r="BD457" t="s">
        <v>101</v>
      </c>
      <c r="BE457" t="s">
        <v>101</v>
      </c>
      <c r="BG457" t="s">
        <v>105</v>
      </c>
      <c r="BL457" t="s">
        <v>162</v>
      </c>
      <c r="BO457" t="s">
        <v>106</v>
      </c>
      <c r="BP457" t="s">
        <v>196</v>
      </c>
      <c r="BS457" t="s">
        <v>109</v>
      </c>
      <c r="CB457" t="s">
        <v>127</v>
      </c>
      <c r="CE457" t="s">
        <v>112</v>
      </c>
      <c r="CG457" t="s">
        <v>146</v>
      </c>
    </row>
    <row r="458" spans="1:87" x14ac:dyDescent="0.25">
      <c r="A458" s="1">
        <v>44811.383472222224</v>
      </c>
      <c r="B458" t="s">
        <v>87</v>
      </c>
      <c r="C458" t="s">
        <v>131</v>
      </c>
      <c r="D458" t="s">
        <v>89</v>
      </c>
      <c r="E458" t="s">
        <v>90</v>
      </c>
      <c r="F458" t="s">
        <v>115</v>
      </c>
      <c r="H458" t="s">
        <v>92</v>
      </c>
      <c r="I458" t="s">
        <v>116</v>
      </c>
      <c r="M458" t="s">
        <v>117</v>
      </c>
      <c r="N458" t="s">
        <v>94</v>
      </c>
      <c r="Z458" t="s">
        <v>136</v>
      </c>
      <c r="AJ458" t="s">
        <v>119</v>
      </c>
      <c r="AT458" t="s">
        <v>121</v>
      </c>
      <c r="AW458" t="s">
        <v>103</v>
      </c>
      <c r="AX458" t="s">
        <v>101</v>
      </c>
      <c r="AY458" t="s">
        <v>104</v>
      </c>
      <c r="AZ458" t="s">
        <v>101</v>
      </c>
      <c r="BA458" t="s">
        <v>101</v>
      </c>
      <c r="BB458" t="s">
        <v>101</v>
      </c>
      <c r="BC458" t="s">
        <v>104</v>
      </c>
      <c r="BD458" t="s">
        <v>101</v>
      </c>
      <c r="BE458" t="s">
        <v>101</v>
      </c>
      <c r="BG458" t="s">
        <v>143</v>
      </c>
      <c r="BH458" t="s">
        <v>212</v>
      </c>
      <c r="BI458" t="s">
        <v>213</v>
      </c>
      <c r="BJ458" t="s">
        <v>123</v>
      </c>
      <c r="BL458" t="s">
        <v>162</v>
      </c>
      <c r="BO458" t="s">
        <v>106</v>
      </c>
      <c r="BP458" t="s">
        <v>196</v>
      </c>
      <c r="BS458" t="s">
        <v>109</v>
      </c>
      <c r="CB458" t="s">
        <v>110</v>
      </c>
      <c r="CE458" t="s">
        <v>112</v>
      </c>
      <c r="CG458" t="s">
        <v>129</v>
      </c>
    </row>
    <row r="459" spans="1:87" ht="409.5" x14ac:dyDescent="0.25">
      <c r="A459" s="1">
        <v>44811.386400462965</v>
      </c>
      <c r="B459" t="s">
        <v>170</v>
      </c>
      <c r="C459" t="s">
        <v>148</v>
      </c>
      <c r="D459" t="s">
        <v>89</v>
      </c>
      <c r="E459" t="s">
        <v>90</v>
      </c>
      <c r="F459" t="s">
        <v>115</v>
      </c>
      <c r="H459" t="s">
        <v>92</v>
      </c>
      <c r="I459" t="s">
        <v>116</v>
      </c>
      <c r="M459" t="s">
        <v>117</v>
      </c>
      <c r="N459" t="s">
        <v>151</v>
      </c>
      <c r="S459" t="s">
        <v>95</v>
      </c>
      <c r="AJ459" t="s">
        <v>119</v>
      </c>
      <c r="AK459" t="s">
        <v>140</v>
      </c>
      <c r="AM459" t="s">
        <v>141</v>
      </c>
      <c r="AP459" t="s">
        <v>171</v>
      </c>
      <c r="AW459" t="s">
        <v>104</v>
      </c>
      <c r="AX459" t="s">
        <v>100</v>
      </c>
      <c r="AY459" t="s">
        <v>103</v>
      </c>
      <c r="AZ459" t="s">
        <v>103</v>
      </c>
      <c r="BA459" t="s">
        <v>103</v>
      </c>
      <c r="BB459" t="s">
        <v>103</v>
      </c>
      <c r="BC459" t="s">
        <v>101</v>
      </c>
      <c r="BD459" t="s">
        <v>103</v>
      </c>
      <c r="BE459" t="s">
        <v>103</v>
      </c>
      <c r="BF459" s="2" t="s">
        <v>599</v>
      </c>
      <c r="BG459" t="s">
        <v>143</v>
      </c>
      <c r="BM459" t="s">
        <v>105</v>
      </c>
      <c r="BO459" t="s">
        <v>144</v>
      </c>
      <c r="BP459" t="s">
        <v>125</v>
      </c>
      <c r="BS459" t="s">
        <v>109</v>
      </c>
      <c r="BT459" t="s">
        <v>156</v>
      </c>
      <c r="CB459" t="s">
        <v>110</v>
      </c>
      <c r="CD459" t="s">
        <v>159</v>
      </c>
      <c r="CE459" t="s">
        <v>112</v>
      </c>
      <c r="CG459" t="s">
        <v>129</v>
      </c>
    </row>
    <row r="460" spans="1:87" x14ac:dyDescent="0.25">
      <c r="A460" s="1">
        <v>44811.388958333337</v>
      </c>
      <c r="B460" t="s">
        <v>147</v>
      </c>
      <c r="C460" t="s">
        <v>148</v>
      </c>
      <c r="D460" t="s">
        <v>89</v>
      </c>
      <c r="E460" t="s">
        <v>90</v>
      </c>
      <c r="F460" t="s">
        <v>191</v>
      </c>
      <c r="H460" t="s">
        <v>92</v>
      </c>
      <c r="I460" t="s">
        <v>116</v>
      </c>
      <c r="J460" t="s">
        <v>199</v>
      </c>
      <c r="K460" t="s">
        <v>149</v>
      </c>
      <c r="M460" t="s">
        <v>165</v>
      </c>
      <c r="N460" t="s">
        <v>215</v>
      </c>
      <c r="O460" t="s">
        <v>166</v>
      </c>
      <c r="AJ460" t="s">
        <v>96</v>
      </c>
      <c r="AL460" t="s">
        <v>120</v>
      </c>
      <c r="AT460" t="s">
        <v>121</v>
      </c>
      <c r="AW460" t="s">
        <v>101</v>
      </c>
      <c r="AX460" t="s">
        <v>101</v>
      </c>
      <c r="AY460" t="s">
        <v>102</v>
      </c>
      <c r="AZ460" t="s">
        <v>102</v>
      </c>
      <c r="BA460" t="s">
        <v>101</v>
      </c>
      <c r="BB460" t="s">
        <v>101</v>
      </c>
      <c r="BC460" t="s">
        <v>101</v>
      </c>
      <c r="BD460" t="s">
        <v>101</v>
      </c>
      <c r="BE460" t="s">
        <v>101</v>
      </c>
      <c r="BF460" t="s">
        <v>600</v>
      </c>
      <c r="BG460" t="s">
        <v>182</v>
      </c>
      <c r="BL460" t="s">
        <v>162</v>
      </c>
      <c r="BO460" t="s">
        <v>124</v>
      </c>
      <c r="BP460" t="s">
        <v>196</v>
      </c>
      <c r="BQ460" t="s">
        <v>108</v>
      </c>
      <c r="BS460" t="s">
        <v>109</v>
      </c>
      <c r="BT460" t="s">
        <v>156</v>
      </c>
      <c r="CB460" t="s">
        <v>127</v>
      </c>
      <c r="CE460" t="s">
        <v>112</v>
      </c>
      <c r="CG460" t="s">
        <v>129</v>
      </c>
    </row>
    <row r="461" spans="1:87" x14ac:dyDescent="0.25">
      <c r="A461" s="1">
        <v>44811.388981481483</v>
      </c>
      <c r="B461" t="s">
        <v>87</v>
      </c>
      <c r="C461" t="s">
        <v>131</v>
      </c>
      <c r="D461" t="s">
        <v>89</v>
      </c>
      <c r="E461" t="s">
        <v>90</v>
      </c>
      <c r="F461" t="s">
        <v>115</v>
      </c>
      <c r="H461" t="s">
        <v>92</v>
      </c>
      <c r="M461" t="s">
        <v>93</v>
      </c>
      <c r="N461" t="s">
        <v>94</v>
      </c>
      <c r="S461" t="s">
        <v>95</v>
      </c>
      <c r="AF461" t="s">
        <v>195</v>
      </c>
      <c r="AI461" t="s">
        <v>601</v>
      </c>
      <c r="AJ461" t="s">
        <v>189</v>
      </c>
      <c r="AL461" t="s">
        <v>120</v>
      </c>
      <c r="AM461" t="s">
        <v>141</v>
      </c>
      <c r="AO461" t="s">
        <v>97</v>
      </c>
      <c r="AW461" t="s">
        <v>103</v>
      </c>
      <c r="AX461" t="s">
        <v>104</v>
      </c>
      <c r="AY461" t="s">
        <v>100</v>
      </c>
      <c r="AZ461" t="s">
        <v>103</v>
      </c>
      <c r="BA461" t="s">
        <v>104</v>
      </c>
      <c r="BB461" t="s">
        <v>100</v>
      </c>
      <c r="BC461" t="s">
        <v>104</v>
      </c>
      <c r="BD461" t="s">
        <v>103</v>
      </c>
      <c r="BE461" t="s">
        <v>103</v>
      </c>
      <c r="BF461" t="s">
        <v>602</v>
      </c>
      <c r="BG461" t="s">
        <v>105</v>
      </c>
      <c r="BL461" t="s">
        <v>162</v>
      </c>
      <c r="BO461" t="s">
        <v>106</v>
      </c>
      <c r="BP461" t="s">
        <v>125</v>
      </c>
      <c r="BQ461" t="s">
        <v>108</v>
      </c>
      <c r="BS461" t="s">
        <v>109</v>
      </c>
      <c r="CB461" t="s">
        <v>110</v>
      </c>
      <c r="CC461" t="s">
        <v>111</v>
      </c>
      <c r="CD461" t="s">
        <v>159</v>
      </c>
      <c r="CE461" t="s">
        <v>112</v>
      </c>
      <c r="CG461" t="s">
        <v>146</v>
      </c>
      <c r="CI461" t="s">
        <v>603</v>
      </c>
    </row>
    <row r="462" spans="1:87" x14ac:dyDescent="0.25">
      <c r="A462" s="1">
        <v>44811.391168981485</v>
      </c>
      <c r="B462" t="s">
        <v>87</v>
      </c>
      <c r="C462" t="s">
        <v>131</v>
      </c>
      <c r="D462" t="s">
        <v>89</v>
      </c>
      <c r="E462" t="s">
        <v>90</v>
      </c>
      <c r="F462" t="s">
        <v>115</v>
      </c>
      <c r="H462" t="s">
        <v>92</v>
      </c>
      <c r="M462" t="s">
        <v>165</v>
      </c>
      <c r="N462" t="s">
        <v>215</v>
      </c>
      <c r="O462" t="s">
        <v>166</v>
      </c>
      <c r="AJ462" t="s">
        <v>189</v>
      </c>
      <c r="AK462" t="s">
        <v>140</v>
      </c>
      <c r="AM462" t="s">
        <v>141</v>
      </c>
      <c r="AP462" t="s">
        <v>171</v>
      </c>
      <c r="AW462" t="s">
        <v>104</v>
      </c>
      <c r="AX462" t="s">
        <v>100</v>
      </c>
      <c r="AY462" t="s">
        <v>104</v>
      </c>
      <c r="AZ462" t="s">
        <v>104</v>
      </c>
      <c r="BA462" t="s">
        <v>104</v>
      </c>
      <c r="BB462" t="s">
        <v>104</v>
      </c>
      <c r="BC462" t="s">
        <v>103</v>
      </c>
      <c r="BD462" t="s">
        <v>104</v>
      </c>
      <c r="BE462" t="s">
        <v>104</v>
      </c>
      <c r="BG462" t="s">
        <v>105</v>
      </c>
      <c r="BM462" t="s">
        <v>105</v>
      </c>
      <c r="BO462" t="s">
        <v>124</v>
      </c>
      <c r="BP462" t="s">
        <v>125</v>
      </c>
      <c r="BQ462" t="s">
        <v>108</v>
      </c>
      <c r="BS462" t="s">
        <v>109</v>
      </c>
      <c r="BU462" t="s">
        <v>157</v>
      </c>
      <c r="CB462" t="s">
        <v>127</v>
      </c>
      <c r="CF462" t="s">
        <v>128</v>
      </c>
      <c r="CG462" t="s">
        <v>188</v>
      </c>
    </row>
    <row r="463" spans="1:87" x14ac:dyDescent="0.25">
      <c r="A463" s="1">
        <v>44811.392199074071</v>
      </c>
      <c r="B463" t="s">
        <v>324</v>
      </c>
      <c r="C463" t="s">
        <v>131</v>
      </c>
      <c r="D463" t="s">
        <v>89</v>
      </c>
      <c r="E463" t="s">
        <v>90</v>
      </c>
      <c r="F463" t="s">
        <v>115</v>
      </c>
      <c r="H463" t="s">
        <v>92</v>
      </c>
      <c r="M463" t="s">
        <v>176</v>
      </c>
      <c r="N463" t="s">
        <v>151</v>
      </c>
      <c r="S463" t="s">
        <v>95</v>
      </c>
      <c r="U463" t="s">
        <v>167</v>
      </c>
      <c r="V463" t="s">
        <v>204</v>
      </c>
      <c r="X463" t="s">
        <v>161</v>
      </c>
      <c r="AB463" t="s">
        <v>137</v>
      </c>
      <c r="AC463" t="s">
        <v>138</v>
      </c>
      <c r="AE463" t="s">
        <v>179</v>
      </c>
      <c r="AJ463" t="s">
        <v>189</v>
      </c>
      <c r="AK463" t="s">
        <v>140</v>
      </c>
      <c r="AS463" t="s">
        <v>154</v>
      </c>
      <c r="AU463" t="s">
        <v>99</v>
      </c>
      <c r="AW463" t="s">
        <v>103</v>
      </c>
      <c r="AX463" t="s">
        <v>103</v>
      </c>
      <c r="AY463" t="s">
        <v>100</v>
      </c>
      <c r="AZ463" t="s">
        <v>104</v>
      </c>
      <c r="BA463" t="s">
        <v>104</v>
      </c>
      <c r="BB463" t="s">
        <v>104</v>
      </c>
      <c r="BC463" t="s">
        <v>103</v>
      </c>
      <c r="BD463" t="s">
        <v>103</v>
      </c>
      <c r="BE463" t="s">
        <v>103</v>
      </c>
      <c r="BF463" t="s">
        <v>604</v>
      </c>
      <c r="BG463" t="s">
        <v>105</v>
      </c>
      <c r="BM463" t="s">
        <v>105</v>
      </c>
      <c r="BO463" t="s">
        <v>168</v>
      </c>
      <c r="BP463" t="s">
        <v>125</v>
      </c>
      <c r="BQ463" t="s">
        <v>108</v>
      </c>
      <c r="BR463" t="s">
        <v>126</v>
      </c>
      <c r="BS463" t="s">
        <v>109</v>
      </c>
      <c r="BT463" t="s">
        <v>156</v>
      </c>
      <c r="BV463" t="s">
        <v>145</v>
      </c>
      <c r="BZ463" t="s">
        <v>158</v>
      </c>
      <c r="CB463" t="s">
        <v>110</v>
      </c>
      <c r="CC463" t="s">
        <v>111</v>
      </c>
      <c r="CD463" t="s">
        <v>159</v>
      </c>
      <c r="CE463" t="s">
        <v>112</v>
      </c>
      <c r="CG463" t="s">
        <v>113</v>
      </c>
    </row>
    <row r="464" spans="1:87" x14ac:dyDescent="0.25">
      <c r="A464" s="1">
        <v>44811.392465277779</v>
      </c>
      <c r="B464" t="s">
        <v>170</v>
      </c>
      <c r="C464" t="s">
        <v>148</v>
      </c>
      <c r="D464" t="s">
        <v>89</v>
      </c>
      <c r="E464" t="s">
        <v>90</v>
      </c>
      <c r="F464" t="s">
        <v>115</v>
      </c>
      <c r="H464" t="s">
        <v>92</v>
      </c>
      <c r="I464" t="s">
        <v>116</v>
      </c>
      <c r="M464" t="s">
        <v>93</v>
      </c>
      <c r="N464" t="s">
        <v>94</v>
      </c>
      <c r="AI464" t="s">
        <v>605</v>
      </c>
      <c r="AJ464" t="s">
        <v>139</v>
      </c>
      <c r="AL464" t="s">
        <v>120</v>
      </c>
      <c r="AT464" t="s">
        <v>121</v>
      </c>
      <c r="AW464" t="s">
        <v>101</v>
      </c>
      <c r="AX464" t="s">
        <v>101</v>
      </c>
      <c r="AY464" t="s">
        <v>101</v>
      </c>
      <c r="AZ464" t="s">
        <v>101</v>
      </c>
      <c r="BA464" t="s">
        <v>102</v>
      </c>
      <c r="BB464" t="s">
        <v>101</v>
      </c>
      <c r="BC464" t="s">
        <v>100</v>
      </c>
      <c r="BD464" t="s">
        <v>101</v>
      </c>
      <c r="BE464" t="s">
        <v>101</v>
      </c>
      <c r="BF464" t="s">
        <v>606</v>
      </c>
      <c r="BG464" t="s">
        <v>105</v>
      </c>
      <c r="BM464" t="s">
        <v>105</v>
      </c>
      <c r="BO464" t="s">
        <v>206</v>
      </c>
      <c r="BP464" t="s">
        <v>196</v>
      </c>
      <c r="BS464" t="s">
        <v>109</v>
      </c>
      <c r="CB464" t="s">
        <v>127</v>
      </c>
      <c r="CF464" t="s">
        <v>128</v>
      </c>
      <c r="CG464" t="s">
        <v>174</v>
      </c>
      <c r="CI464" t="s">
        <v>607</v>
      </c>
    </row>
    <row r="465" spans="1:87" x14ac:dyDescent="0.25">
      <c r="A465" s="1">
        <v>44811.394155092596</v>
      </c>
      <c r="B465" t="s">
        <v>147</v>
      </c>
      <c r="C465" t="s">
        <v>148</v>
      </c>
      <c r="D465" t="s">
        <v>89</v>
      </c>
      <c r="E465" t="s">
        <v>90</v>
      </c>
      <c r="F465" t="s">
        <v>395</v>
      </c>
      <c r="H465" t="s">
        <v>92</v>
      </c>
      <c r="I465" t="s">
        <v>116</v>
      </c>
      <c r="M465" t="s">
        <v>93</v>
      </c>
      <c r="N465" t="s">
        <v>151</v>
      </c>
      <c r="O465" t="s">
        <v>166</v>
      </c>
      <c r="S465" t="s">
        <v>95</v>
      </c>
      <c r="T465" t="s">
        <v>135</v>
      </c>
      <c r="AJ465" t="s">
        <v>96</v>
      </c>
      <c r="AL465" t="s">
        <v>120</v>
      </c>
      <c r="AQ465" t="s">
        <v>98</v>
      </c>
      <c r="AT465" t="s">
        <v>121</v>
      </c>
      <c r="AW465" t="s">
        <v>101</v>
      </c>
      <c r="AX465" t="s">
        <v>101</v>
      </c>
      <c r="AY465" t="s">
        <v>101</v>
      </c>
      <c r="AZ465" t="s">
        <v>101</v>
      </c>
      <c r="BA465" t="s">
        <v>101</v>
      </c>
      <c r="BB465" t="s">
        <v>101</v>
      </c>
      <c r="BC465" t="s">
        <v>100</v>
      </c>
      <c r="BD465" t="s">
        <v>101</v>
      </c>
      <c r="BE465" t="s">
        <v>101</v>
      </c>
      <c r="BG465" t="s">
        <v>182</v>
      </c>
      <c r="BL465" t="s">
        <v>162</v>
      </c>
      <c r="BO465" t="s">
        <v>206</v>
      </c>
      <c r="BP465" t="s">
        <v>125</v>
      </c>
      <c r="CB465" t="s">
        <v>110</v>
      </c>
      <c r="CC465" t="s">
        <v>111</v>
      </c>
      <c r="CE465" t="s">
        <v>112</v>
      </c>
      <c r="CG465" t="s">
        <v>174</v>
      </c>
      <c r="CI465" t="s">
        <v>608</v>
      </c>
    </row>
    <row r="466" spans="1:87" ht="409.5" x14ac:dyDescent="0.25">
      <c r="A466" s="1">
        <v>44811.394999999997</v>
      </c>
      <c r="B466" t="s">
        <v>87</v>
      </c>
      <c r="C466" t="s">
        <v>131</v>
      </c>
      <c r="D466" t="s">
        <v>89</v>
      </c>
      <c r="E466" t="s">
        <v>90</v>
      </c>
      <c r="F466" t="s">
        <v>91</v>
      </c>
      <c r="H466" t="s">
        <v>92</v>
      </c>
      <c r="M466" t="s">
        <v>165</v>
      </c>
      <c r="N466" t="s">
        <v>215</v>
      </c>
      <c r="O466" t="s">
        <v>166</v>
      </c>
      <c r="P466" t="s">
        <v>133</v>
      </c>
      <c r="R466" t="s">
        <v>152</v>
      </c>
      <c r="T466" t="s">
        <v>135</v>
      </c>
      <c r="X466" t="s">
        <v>161</v>
      </c>
      <c r="Y466" t="s">
        <v>118</v>
      </c>
      <c r="AC466" t="s">
        <v>138</v>
      </c>
      <c r="AG466" t="s">
        <v>180</v>
      </c>
      <c r="AJ466" t="s">
        <v>96</v>
      </c>
      <c r="AL466" t="s">
        <v>120</v>
      </c>
      <c r="AQ466" t="s">
        <v>98</v>
      </c>
      <c r="AW466" t="s">
        <v>102</v>
      </c>
      <c r="AX466" t="s">
        <v>101</v>
      </c>
      <c r="AY466" t="s">
        <v>102</v>
      </c>
      <c r="AZ466" t="s">
        <v>104</v>
      </c>
      <c r="BA466" t="s">
        <v>100</v>
      </c>
      <c r="BB466" t="s">
        <v>101</v>
      </c>
      <c r="BC466" t="s">
        <v>104</v>
      </c>
      <c r="BD466" t="s">
        <v>101</v>
      </c>
      <c r="BE466" t="s">
        <v>102</v>
      </c>
      <c r="BF466" s="2" t="s">
        <v>609</v>
      </c>
      <c r="BG466" t="s">
        <v>105</v>
      </c>
      <c r="BL466" t="s">
        <v>162</v>
      </c>
      <c r="BO466" t="s">
        <v>168</v>
      </c>
      <c r="BP466" t="s">
        <v>196</v>
      </c>
      <c r="BS466" t="s">
        <v>109</v>
      </c>
      <c r="CB466" t="s">
        <v>173</v>
      </c>
      <c r="CC466" t="s">
        <v>111</v>
      </c>
      <c r="CD466" t="s">
        <v>159</v>
      </c>
      <c r="CE466" t="s">
        <v>112</v>
      </c>
      <c r="CG466" t="s">
        <v>146</v>
      </c>
    </row>
    <row r="467" spans="1:87" x14ac:dyDescent="0.25">
      <c r="A467" s="1">
        <v>44811.397106481483</v>
      </c>
      <c r="B467" t="s">
        <v>87</v>
      </c>
      <c r="C467" t="s">
        <v>131</v>
      </c>
      <c r="D467" t="s">
        <v>89</v>
      </c>
      <c r="E467" t="s">
        <v>90</v>
      </c>
      <c r="F467" t="s">
        <v>115</v>
      </c>
      <c r="H467" t="s">
        <v>92</v>
      </c>
      <c r="I467" t="s">
        <v>116</v>
      </c>
      <c r="M467" t="s">
        <v>150</v>
      </c>
      <c r="N467" t="s">
        <v>151</v>
      </c>
      <c r="P467" t="s">
        <v>133</v>
      </c>
      <c r="Q467" t="s">
        <v>134</v>
      </c>
      <c r="AB467" t="s">
        <v>137</v>
      </c>
      <c r="AC467" t="s">
        <v>138</v>
      </c>
      <c r="AJ467" t="s">
        <v>96</v>
      </c>
      <c r="AL467" t="s">
        <v>120</v>
      </c>
      <c r="AQ467" t="s">
        <v>98</v>
      </c>
      <c r="AS467" t="s">
        <v>154</v>
      </c>
      <c r="AW467" t="s">
        <v>104</v>
      </c>
      <c r="AX467" t="s">
        <v>102</v>
      </c>
      <c r="AY467" t="s">
        <v>101</v>
      </c>
      <c r="AZ467" t="s">
        <v>102</v>
      </c>
      <c r="BA467" t="s">
        <v>104</v>
      </c>
      <c r="BB467" t="s">
        <v>102</v>
      </c>
      <c r="BC467" t="s">
        <v>104</v>
      </c>
      <c r="BD467" t="s">
        <v>101</v>
      </c>
      <c r="BE467" t="s">
        <v>101</v>
      </c>
      <c r="BF467" t="s">
        <v>610</v>
      </c>
      <c r="BG467" t="s">
        <v>105</v>
      </c>
      <c r="BN467" t="s">
        <v>611</v>
      </c>
      <c r="BO467" t="s">
        <v>124</v>
      </c>
      <c r="BP467" t="s">
        <v>125</v>
      </c>
      <c r="BQ467" t="s">
        <v>108</v>
      </c>
      <c r="BV467" t="s">
        <v>145</v>
      </c>
      <c r="BZ467" t="s">
        <v>158</v>
      </c>
      <c r="CB467" t="s">
        <v>110</v>
      </c>
      <c r="CC467" t="s">
        <v>111</v>
      </c>
      <c r="CD467" t="s">
        <v>159</v>
      </c>
      <c r="CE467" t="s">
        <v>112</v>
      </c>
      <c r="CG467" t="s">
        <v>174</v>
      </c>
      <c r="CI467" t="s">
        <v>612</v>
      </c>
    </row>
    <row r="468" spans="1:87" x14ac:dyDescent="0.25">
      <c r="A468" s="1">
        <v>44811.397326388891</v>
      </c>
      <c r="B468" t="s">
        <v>170</v>
      </c>
      <c r="C468" t="s">
        <v>148</v>
      </c>
      <c r="D468" t="s">
        <v>89</v>
      </c>
      <c r="E468" t="s">
        <v>90</v>
      </c>
      <c r="F468" t="s">
        <v>115</v>
      </c>
      <c r="H468" t="s">
        <v>92</v>
      </c>
      <c r="I468" t="s">
        <v>116</v>
      </c>
      <c r="M468" t="s">
        <v>150</v>
      </c>
      <c r="N468" t="s">
        <v>94</v>
      </c>
      <c r="R468" t="s">
        <v>152</v>
      </c>
      <c r="S468" t="s">
        <v>95</v>
      </c>
      <c r="T468" t="s">
        <v>135</v>
      </c>
      <c r="AC468" t="s">
        <v>138</v>
      </c>
      <c r="AJ468" t="s">
        <v>96</v>
      </c>
      <c r="AL468" t="s">
        <v>120</v>
      </c>
      <c r="AQ468" t="s">
        <v>98</v>
      </c>
      <c r="AT468" t="s">
        <v>121</v>
      </c>
      <c r="AW468" t="s">
        <v>101</v>
      </c>
      <c r="AX468" t="s">
        <v>101</v>
      </c>
      <c r="AY468" t="s">
        <v>101</v>
      </c>
      <c r="AZ468" t="s">
        <v>104</v>
      </c>
      <c r="BA468" t="s">
        <v>102</v>
      </c>
      <c r="BB468" t="s">
        <v>101</v>
      </c>
      <c r="BC468" t="s">
        <v>102</v>
      </c>
      <c r="BD468" t="s">
        <v>101</v>
      </c>
      <c r="BE468" t="s">
        <v>101</v>
      </c>
      <c r="BG468" t="s">
        <v>182</v>
      </c>
      <c r="BH468" t="s">
        <v>212</v>
      </c>
      <c r="BL468" t="s">
        <v>162</v>
      </c>
      <c r="BO468" t="s">
        <v>144</v>
      </c>
      <c r="BP468" t="s">
        <v>125</v>
      </c>
      <c r="BQ468" t="s">
        <v>108</v>
      </c>
      <c r="CB468" t="s">
        <v>173</v>
      </c>
      <c r="CC468" t="s">
        <v>111</v>
      </c>
      <c r="CG468" t="s">
        <v>146</v>
      </c>
    </row>
    <row r="469" spans="1:87" x14ac:dyDescent="0.25">
      <c r="A469" s="1">
        <v>44811.39739583333</v>
      </c>
      <c r="B469" t="s">
        <v>203</v>
      </c>
      <c r="C469" t="s">
        <v>148</v>
      </c>
      <c r="D469" t="s">
        <v>89</v>
      </c>
      <c r="E469" t="s">
        <v>287</v>
      </c>
      <c r="F469" t="s">
        <v>613</v>
      </c>
      <c r="H469" t="s">
        <v>92</v>
      </c>
      <c r="K469" t="s">
        <v>149</v>
      </c>
      <c r="M469" t="s">
        <v>165</v>
      </c>
      <c r="N469" t="s">
        <v>94</v>
      </c>
      <c r="S469" t="s">
        <v>95</v>
      </c>
      <c r="T469" t="s">
        <v>135</v>
      </c>
      <c r="U469" t="s">
        <v>167</v>
      </c>
      <c r="AJ469" t="s">
        <v>96</v>
      </c>
      <c r="AL469" t="s">
        <v>120</v>
      </c>
      <c r="AQ469" t="s">
        <v>98</v>
      </c>
      <c r="AT469" t="s">
        <v>121</v>
      </c>
      <c r="AW469" t="s">
        <v>101</v>
      </c>
      <c r="AX469" t="s">
        <v>101</v>
      </c>
      <c r="AY469" t="s">
        <v>100</v>
      </c>
      <c r="AZ469" t="s">
        <v>101</v>
      </c>
      <c r="BA469" t="s">
        <v>101</v>
      </c>
      <c r="BB469" t="s">
        <v>101</v>
      </c>
      <c r="BC469" t="s">
        <v>101</v>
      </c>
      <c r="BD469" t="s">
        <v>101</v>
      </c>
      <c r="BE469" t="s">
        <v>100</v>
      </c>
      <c r="BG469" t="s">
        <v>182</v>
      </c>
      <c r="BL469" t="s">
        <v>162</v>
      </c>
      <c r="BO469" t="s">
        <v>124</v>
      </c>
      <c r="BP469" t="s">
        <v>196</v>
      </c>
      <c r="BQ469" t="s">
        <v>108</v>
      </c>
      <c r="BT469" t="s">
        <v>156</v>
      </c>
      <c r="CB469" t="s">
        <v>127</v>
      </c>
      <c r="CF469" t="s">
        <v>128</v>
      </c>
      <c r="CG469" t="s">
        <v>188</v>
      </c>
    </row>
    <row r="470" spans="1:87" x14ac:dyDescent="0.25">
      <c r="A470" s="1">
        <v>44811.400914351849</v>
      </c>
      <c r="B470" t="s">
        <v>203</v>
      </c>
      <c r="C470" t="s">
        <v>148</v>
      </c>
      <c r="D470" t="s">
        <v>89</v>
      </c>
      <c r="E470" t="s">
        <v>90</v>
      </c>
      <c r="F470" t="s">
        <v>115</v>
      </c>
      <c r="H470" t="s">
        <v>92</v>
      </c>
      <c r="M470" t="s">
        <v>150</v>
      </c>
      <c r="N470" t="s">
        <v>151</v>
      </c>
      <c r="S470" t="s">
        <v>95</v>
      </c>
      <c r="T470" t="s">
        <v>135</v>
      </c>
      <c r="U470" t="s">
        <v>167</v>
      </c>
      <c r="Y470" t="s">
        <v>118</v>
      </c>
      <c r="Z470" t="s">
        <v>136</v>
      </c>
      <c r="AC470" t="s">
        <v>138</v>
      </c>
      <c r="AL470" t="s">
        <v>120</v>
      </c>
      <c r="AQ470" t="s">
        <v>98</v>
      </c>
      <c r="AT470" t="s">
        <v>121</v>
      </c>
      <c r="AW470" t="s">
        <v>102</v>
      </c>
      <c r="AX470" t="s">
        <v>102</v>
      </c>
      <c r="AY470" t="s">
        <v>102</v>
      </c>
      <c r="AZ470" t="s">
        <v>102</v>
      </c>
      <c r="BA470" t="s">
        <v>102</v>
      </c>
      <c r="BB470" t="s">
        <v>102</v>
      </c>
      <c r="BC470" t="s">
        <v>100</v>
      </c>
      <c r="BD470" t="s">
        <v>100</v>
      </c>
      <c r="BE470" t="s">
        <v>102</v>
      </c>
      <c r="BG470" t="s">
        <v>105</v>
      </c>
      <c r="BM470" t="s">
        <v>105</v>
      </c>
      <c r="BO470" t="s">
        <v>206</v>
      </c>
      <c r="BP470" t="s">
        <v>196</v>
      </c>
      <c r="BQ470" t="s">
        <v>108</v>
      </c>
      <c r="BS470" t="s">
        <v>109</v>
      </c>
      <c r="BT470" t="s">
        <v>156</v>
      </c>
      <c r="CB470" t="s">
        <v>173</v>
      </c>
      <c r="CD470" t="s">
        <v>159</v>
      </c>
      <c r="CE470" t="s">
        <v>112</v>
      </c>
      <c r="CG470" t="s">
        <v>146</v>
      </c>
    </row>
    <row r="471" spans="1:87" x14ac:dyDescent="0.25">
      <c r="A471" s="1">
        <v>44811.401018518518</v>
      </c>
      <c r="B471" t="s">
        <v>87</v>
      </c>
      <c r="C471" t="s">
        <v>131</v>
      </c>
      <c r="D471" t="s">
        <v>89</v>
      </c>
      <c r="E471" t="s">
        <v>90</v>
      </c>
      <c r="F471" t="s">
        <v>115</v>
      </c>
      <c r="K471" t="s">
        <v>149</v>
      </c>
      <c r="M471" t="s">
        <v>165</v>
      </c>
      <c r="N471" t="s">
        <v>132</v>
      </c>
      <c r="P471" t="s">
        <v>133</v>
      </c>
      <c r="X471" t="s">
        <v>161</v>
      </c>
      <c r="Z471" t="s">
        <v>136</v>
      </c>
      <c r="AJ471" t="s">
        <v>96</v>
      </c>
      <c r="AL471" t="s">
        <v>120</v>
      </c>
      <c r="AN471" t="s">
        <v>142</v>
      </c>
      <c r="AT471" t="s">
        <v>121</v>
      </c>
      <c r="AW471" t="s">
        <v>100</v>
      </c>
      <c r="AX471" t="s">
        <v>101</v>
      </c>
      <c r="AY471" t="s">
        <v>101</v>
      </c>
      <c r="AZ471" t="s">
        <v>104</v>
      </c>
      <c r="BA471" t="s">
        <v>104</v>
      </c>
      <c r="BB471" t="s">
        <v>101</v>
      </c>
      <c r="BC471" t="s">
        <v>103</v>
      </c>
      <c r="BD471" t="s">
        <v>102</v>
      </c>
      <c r="BE471" t="s">
        <v>102</v>
      </c>
      <c r="BF471" t="s">
        <v>614</v>
      </c>
      <c r="BG471" t="s">
        <v>182</v>
      </c>
      <c r="BL471" t="s">
        <v>162</v>
      </c>
      <c r="BO471" t="s">
        <v>168</v>
      </c>
      <c r="BP471" t="s">
        <v>196</v>
      </c>
      <c r="BS471" t="s">
        <v>109</v>
      </c>
      <c r="CB471" t="s">
        <v>127</v>
      </c>
      <c r="CE471" t="s">
        <v>112</v>
      </c>
      <c r="CG471" t="s">
        <v>188</v>
      </c>
    </row>
    <row r="472" spans="1:87" x14ac:dyDescent="0.25">
      <c r="A472" s="1">
        <v>44811.40121527778</v>
      </c>
      <c r="B472" t="s">
        <v>147</v>
      </c>
      <c r="C472" t="s">
        <v>148</v>
      </c>
      <c r="D472" t="s">
        <v>89</v>
      </c>
      <c r="E472" t="s">
        <v>615</v>
      </c>
      <c r="F472" t="s">
        <v>616</v>
      </c>
      <c r="H472" t="s">
        <v>92</v>
      </c>
      <c r="I472" t="s">
        <v>116</v>
      </c>
      <c r="M472" t="s">
        <v>93</v>
      </c>
      <c r="N472" t="s">
        <v>151</v>
      </c>
      <c r="Q472" t="s">
        <v>134</v>
      </c>
      <c r="S472" t="s">
        <v>95</v>
      </c>
      <c r="X472" t="s">
        <v>161</v>
      </c>
      <c r="Z472" t="s">
        <v>136</v>
      </c>
      <c r="AJ472" t="s">
        <v>96</v>
      </c>
      <c r="AL472" t="s">
        <v>120</v>
      </c>
      <c r="AQ472" t="s">
        <v>98</v>
      </c>
      <c r="AU472" t="s">
        <v>99</v>
      </c>
      <c r="AW472" t="s">
        <v>103</v>
      </c>
      <c r="AX472" t="s">
        <v>104</v>
      </c>
      <c r="AY472" t="s">
        <v>100</v>
      </c>
      <c r="AZ472" t="s">
        <v>101</v>
      </c>
      <c r="BA472" t="s">
        <v>101</v>
      </c>
      <c r="BB472" t="s">
        <v>101</v>
      </c>
      <c r="BC472" t="s">
        <v>104</v>
      </c>
      <c r="BD472" t="s">
        <v>101</v>
      </c>
      <c r="BE472" t="s">
        <v>101</v>
      </c>
      <c r="BF472" t="s">
        <v>617</v>
      </c>
      <c r="BG472" t="s">
        <v>105</v>
      </c>
      <c r="BL472" t="s">
        <v>162</v>
      </c>
      <c r="BO472" t="s">
        <v>206</v>
      </c>
      <c r="BP472" t="s">
        <v>107</v>
      </c>
      <c r="BQ472" t="s">
        <v>108</v>
      </c>
      <c r="BS472" t="s">
        <v>109</v>
      </c>
      <c r="BT472" t="s">
        <v>156</v>
      </c>
      <c r="CB472" t="s">
        <v>173</v>
      </c>
      <c r="CC472" t="s">
        <v>111</v>
      </c>
      <c r="CD472" t="s">
        <v>159</v>
      </c>
      <c r="CE472" t="s">
        <v>112</v>
      </c>
      <c r="CG472" t="s">
        <v>129</v>
      </c>
      <c r="CI472" t="s">
        <v>618</v>
      </c>
    </row>
    <row r="473" spans="1:87" x14ac:dyDescent="0.25">
      <c r="A473" s="1">
        <v>44811.401747685188</v>
      </c>
      <c r="B473" t="s">
        <v>170</v>
      </c>
      <c r="C473" t="s">
        <v>148</v>
      </c>
      <c r="D473" t="s">
        <v>89</v>
      </c>
      <c r="E473" t="s">
        <v>90</v>
      </c>
      <c r="F473" t="s">
        <v>364</v>
      </c>
      <c r="H473" t="s">
        <v>92</v>
      </c>
      <c r="I473" t="s">
        <v>116</v>
      </c>
      <c r="M473" t="s">
        <v>150</v>
      </c>
      <c r="N473" t="s">
        <v>151</v>
      </c>
      <c r="Q473" t="s">
        <v>134</v>
      </c>
      <c r="R473" t="s">
        <v>152</v>
      </c>
      <c r="S473" t="s">
        <v>95</v>
      </c>
      <c r="T473" t="s">
        <v>135</v>
      </c>
      <c r="U473" t="s">
        <v>167</v>
      </c>
      <c r="X473" t="s">
        <v>161</v>
      </c>
      <c r="Z473" t="s">
        <v>136</v>
      </c>
      <c r="AA473" t="s">
        <v>153</v>
      </c>
      <c r="AB473" t="s">
        <v>137</v>
      </c>
      <c r="AC473" t="s">
        <v>138</v>
      </c>
      <c r="AE473" t="s">
        <v>179</v>
      </c>
      <c r="AJ473" t="s">
        <v>139</v>
      </c>
      <c r="AM473" t="s">
        <v>141</v>
      </c>
      <c r="AP473" t="s">
        <v>171</v>
      </c>
      <c r="AS473" t="s">
        <v>154</v>
      </c>
      <c r="AW473" t="s">
        <v>103</v>
      </c>
      <c r="AX473" t="s">
        <v>103</v>
      </c>
      <c r="AY473" t="s">
        <v>100</v>
      </c>
      <c r="AZ473" t="s">
        <v>103</v>
      </c>
      <c r="BA473" t="s">
        <v>103</v>
      </c>
      <c r="BC473" t="s">
        <v>100</v>
      </c>
      <c r="BD473" t="s">
        <v>103</v>
      </c>
      <c r="BE473" t="s">
        <v>103</v>
      </c>
      <c r="BG473" t="s">
        <v>105</v>
      </c>
      <c r="BJ473" t="s">
        <v>123</v>
      </c>
      <c r="BK473" t="s">
        <v>254</v>
      </c>
      <c r="BL473" t="s">
        <v>162</v>
      </c>
      <c r="BO473" t="s">
        <v>168</v>
      </c>
      <c r="BP473" t="s">
        <v>107</v>
      </c>
      <c r="BS473" t="s">
        <v>109</v>
      </c>
      <c r="BT473" t="s">
        <v>156</v>
      </c>
      <c r="BV473" t="s">
        <v>145</v>
      </c>
      <c r="BW473" t="s">
        <v>169</v>
      </c>
      <c r="BZ473" t="s">
        <v>158</v>
      </c>
      <c r="CB473" t="s">
        <v>110</v>
      </c>
      <c r="CE473" t="s">
        <v>112</v>
      </c>
      <c r="CG473" t="s">
        <v>188</v>
      </c>
    </row>
    <row r="474" spans="1:87" x14ac:dyDescent="0.25">
      <c r="A474" s="1">
        <v>44811.401921296296</v>
      </c>
      <c r="B474" t="s">
        <v>184</v>
      </c>
      <c r="C474" t="s">
        <v>131</v>
      </c>
      <c r="D474" t="s">
        <v>89</v>
      </c>
      <c r="E474" t="s">
        <v>90</v>
      </c>
      <c r="F474" t="s">
        <v>214</v>
      </c>
      <c r="H474" t="s">
        <v>92</v>
      </c>
      <c r="I474" t="s">
        <v>116</v>
      </c>
      <c r="M474" t="s">
        <v>165</v>
      </c>
      <c r="N474" t="s">
        <v>94</v>
      </c>
      <c r="Q474" t="s">
        <v>134</v>
      </c>
      <c r="Y474" t="s">
        <v>118</v>
      </c>
      <c r="Z474" t="s">
        <v>136</v>
      </c>
      <c r="AI474" t="s">
        <v>619</v>
      </c>
      <c r="AJ474" t="s">
        <v>139</v>
      </c>
      <c r="AM474" t="s">
        <v>141</v>
      </c>
      <c r="AP474" t="s">
        <v>171</v>
      </c>
      <c r="AS474" t="s">
        <v>154</v>
      </c>
      <c r="AW474" t="s">
        <v>104</v>
      </c>
      <c r="AX474" t="s">
        <v>100</v>
      </c>
      <c r="AY474" t="s">
        <v>100</v>
      </c>
      <c r="AZ474" t="s">
        <v>103</v>
      </c>
      <c r="BA474" t="s">
        <v>103</v>
      </c>
      <c r="BB474" t="s">
        <v>104</v>
      </c>
      <c r="BC474" t="s">
        <v>100</v>
      </c>
      <c r="BD474" t="s">
        <v>104</v>
      </c>
      <c r="BE474" t="s">
        <v>104</v>
      </c>
      <c r="BG474" t="s">
        <v>105</v>
      </c>
      <c r="BM474" t="s">
        <v>105</v>
      </c>
      <c r="BO474" t="s">
        <v>106</v>
      </c>
      <c r="BP474" t="s">
        <v>125</v>
      </c>
      <c r="BQ474" t="s">
        <v>108</v>
      </c>
      <c r="BR474" t="s">
        <v>126</v>
      </c>
      <c r="CB474" t="s">
        <v>127</v>
      </c>
      <c r="CF474" t="s">
        <v>128</v>
      </c>
      <c r="CG474" t="s">
        <v>129</v>
      </c>
    </row>
    <row r="475" spans="1:87" x14ac:dyDescent="0.25">
      <c r="A475" s="1">
        <v>44811.404479166667</v>
      </c>
      <c r="B475" t="s">
        <v>170</v>
      </c>
      <c r="C475" t="s">
        <v>148</v>
      </c>
      <c r="D475" t="s">
        <v>89</v>
      </c>
      <c r="E475" t="s">
        <v>90</v>
      </c>
      <c r="F475" t="s">
        <v>115</v>
      </c>
      <c r="H475" t="s">
        <v>92</v>
      </c>
      <c r="I475" t="s">
        <v>116</v>
      </c>
      <c r="K475" t="s">
        <v>149</v>
      </c>
      <c r="M475" t="s">
        <v>150</v>
      </c>
      <c r="N475" t="s">
        <v>151</v>
      </c>
      <c r="P475" t="s">
        <v>133</v>
      </c>
      <c r="S475" t="s">
        <v>95</v>
      </c>
      <c r="T475" t="s">
        <v>135</v>
      </c>
      <c r="X475" t="s">
        <v>161</v>
      </c>
      <c r="Z475" t="s">
        <v>136</v>
      </c>
      <c r="AA475" t="s">
        <v>153</v>
      </c>
      <c r="AC475" t="s">
        <v>138</v>
      </c>
      <c r="AE475" t="s">
        <v>179</v>
      </c>
      <c r="AJ475" t="s">
        <v>139</v>
      </c>
      <c r="AT475" t="s">
        <v>121</v>
      </c>
      <c r="AU475" t="s">
        <v>99</v>
      </c>
      <c r="AW475" t="s">
        <v>102</v>
      </c>
      <c r="AX475" t="s">
        <v>101</v>
      </c>
      <c r="AY475" t="s">
        <v>101</v>
      </c>
      <c r="AZ475" t="s">
        <v>101</v>
      </c>
      <c r="BA475" t="s">
        <v>102</v>
      </c>
      <c r="BB475" t="s">
        <v>102</v>
      </c>
      <c r="BC475" t="s">
        <v>104</v>
      </c>
      <c r="BD475" t="s">
        <v>101</v>
      </c>
      <c r="BE475" t="s">
        <v>101</v>
      </c>
      <c r="BF475" t="s">
        <v>620</v>
      </c>
      <c r="BG475" t="s">
        <v>143</v>
      </c>
      <c r="BL475" t="s">
        <v>162</v>
      </c>
      <c r="BO475" t="s">
        <v>144</v>
      </c>
      <c r="BP475" t="s">
        <v>196</v>
      </c>
      <c r="BQ475" t="s">
        <v>108</v>
      </c>
      <c r="BR475" t="s">
        <v>126</v>
      </c>
      <c r="BS475" t="s">
        <v>109</v>
      </c>
      <c r="BW475" t="s">
        <v>169</v>
      </c>
      <c r="CB475" t="s">
        <v>110</v>
      </c>
      <c r="CD475" t="s">
        <v>159</v>
      </c>
      <c r="CG475" t="s">
        <v>113</v>
      </c>
    </row>
    <row r="476" spans="1:87" x14ac:dyDescent="0.25">
      <c r="A476" s="1">
        <v>44811.40828703704</v>
      </c>
      <c r="B476" t="s">
        <v>87</v>
      </c>
      <c r="C476" t="s">
        <v>131</v>
      </c>
      <c r="D476" t="s">
        <v>89</v>
      </c>
      <c r="E476" t="s">
        <v>90</v>
      </c>
      <c r="F476" t="s">
        <v>115</v>
      </c>
      <c r="H476" t="s">
        <v>92</v>
      </c>
      <c r="M476" t="s">
        <v>165</v>
      </c>
      <c r="N476" t="s">
        <v>94</v>
      </c>
      <c r="P476" t="s">
        <v>133</v>
      </c>
      <c r="Q476" t="s">
        <v>134</v>
      </c>
      <c r="R476" t="s">
        <v>152</v>
      </c>
      <c r="S476" t="s">
        <v>95</v>
      </c>
      <c r="T476" t="s">
        <v>135</v>
      </c>
      <c r="U476" t="s">
        <v>167</v>
      </c>
      <c r="X476" t="s">
        <v>161</v>
      </c>
      <c r="Z476" t="s">
        <v>136</v>
      </c>
      <c r="AC476" t="s">
        <v>138</v>
      </c>
      <c r="AJ476" t="s">
        <v>189</v>
      </c>
      <c r="AM476" t="s">
        <v>141</v>
      </c>
      <c r="AQ476" t="s">
        <v>98</v>
      </c>
      <c r="AS476" t="s">
        <v>154</v>
      </c>
      <c r="AW476" t="s">
        <v>104</v>
      </c>
      <c r="AX476" t="s">
        <v>104</v>
      </c>
      <c r="AY476" t="s">
        <v>100</v>
      </c>
      <c r="AZ476" t="s">
        <v>103</v>
      </c>
      <c r="BA476" t="s">
        <v>103</v>
      </c>
      <c r="BB476" t="s">
        <v>103</v>
      </c>
      <c r="BC476" t="s">
        <v>103</v>
      </c>
      <c r="BD476" t="s">
        <v>104</v>
      </c>
      <c r="BE476" t="s">
        <v>104</v>
      </c>
      <c r="BG476" t="s">
        <v>105</v>
      </c>
      <c r="BM476" t="s">
        <v>105</v>
      </c>
      <c r="BO476" t="s">
        <v>124</v>
      </c>
      <c r="BP476" t="s">
        <v>125</v>
      </c>
      <c r="BQ476" t="s">
        <v>108</v>
      </c>
      <c r="BS476" t="s">
        <v>109</v>
      </c>
      <c r="BT476" t="s">
        <v>156</v>
      </c>
      <c r="BU476" t="s">
        <v>157</v>
      </c>
      <c r="BV476" t="s">
        <v>145</v>
      </c>
      <c r="CB476" t="s">
        <v>127</v>
      </c>
      <c r="CF476" t="s">
        <v>128</v>
      </c>
      <c r="CG476" t="s">
        <v>174</v>
      </c>
    </row>
    <row r="477" spans="1:87" x14ac:dyDescent="0.25">
      <c r="A477" s="1">
        <v>44811.409270833334</v>
      </c>
      <c r="B477" t="s">
        <v>147</v>
      </c>
      <c r="C477" t="s">
        <v>148</v>
      </c>
      <c r="D477" t="s">
        <v>89</v>
      </c>
      <c r="E477" t="s">
        <v>90</v>
      </c>
      <c r="F477" t="s">
        <v>395</v>
      </c>
      <c r="H477" t="s">
        <v>92</v>
      </c>
      <c r="I477" t="s">
        <v>116</v>
      </c>
      <c r="J477" t="s">
        <v>199</v>
      </c>
      <c r="M477" t="s">
        <v>165</v>
      </c>
      <c r="N477" t="s">
        <v>215</v>
      </c>
      <c r="O477" t="s">
        <v>166</v>
      </c>
      <c r="S477" t="s">
        <v>95</v>
      </c>
      <c r="T477" t="s">
        <v>135</v>
      </c>
      <c r="U477" t="s">
        <v>167</v>
      </c>
      <c r="Z477" t="s">
        <v>136</v>
      </c>
      <c r="AB477" t="s">
        <v>137</v>
      </c>
      <c r="AC477" t="s">
        <v>138</v>
      </c>
      <c r="AJ477" t="s">
        <v>96</v>
      </c>
      <c r="AL477" t="s">
        <v>120</v>
      </c>
      <c r="AQ477" t="s">
        <v>98</v>
      </c>
      <c r="AV477" t="s">
        <v>621</v>
      </c>
      <c r="AW477" t="s">
        <v>102</v>
      </c>
      <c r="AX477" t="s">
        <v>102</v>
      </c>
      <c r="AY477" t="s">
        <v>101</v>
      </c>
      <c r="AZ477" t="s">
        <v>101</v>
      </c>
      <c r="BA477" t="s">
        <v>102</v>
      </c>
      <c r="BB477" t="s">
        <v>102</v>
      </c>
      <c r="BC477" t="s">
        <v>100</v>
      </c>
      <c r="BD477" t="s">
        <v>102</v>
      </c>
      <c r="BE477" t="s">
        <v>102</v>
      </c>
      <c r="BF477" t="s">
        <v>622</v>
      </c>
      <c r="BG477" t="s">
        <v>105</v>
      </c>
      <c r="BK477" t="s">
        <v>254</v>
      </c>
      <c r="BO477" t="s">
        <v>124</v>
      </c>
      <c r="BP477" t="s">
        <v>107</v>
      </c>
      <c r="BQ477" t="s">
        <v>108</v>
      </c>
      <c r="BS477" t="s">
        <v>109</v>
      </c>
      <c r="BT477" t="s">
        <v>156</v>
      </c>
      <c r="CB477" t="s">
        <v>173</v>
      </c>
      <c r="CE477" t="s">
        <v>112</v>
      </c>
      <c r="CG477" t="s">
        <v>174</v>
      </c>
      <c r="CI477" t="s">
        <v>623</v>
      </c>
    </row>
    <row r="478" spans="1:87" x14ac:dyDescent="0.25">
      <c r="A478" s="1">
        <v>44811.410185185188</v>
      </c>
      <c r="B478" t="s">
        <v>184</v>
      </c>
      <c r="C478" t="s">
        <v>131</v>
      </c>
      <c r="D478" t="s">
        <v>89</v>
      </c>
      <c r="E478" t="s">
        <v>90</v>
      </c>
      <c r="F478" t="s">
        <v>115</v>
      </c>
      <c r="H478" t="s">
        <v>92</v>
      </c>
      <c r="I478" t="s">
        <v>116</v>
      </c>
      <c r="K478" t="s">
        <v>149</v>
      </c>
      <c r="M478" t="s">
        <v>117</v>
      </c>
      <c r="N478" t="s">
        <v>151</v>
      </c>
      <c r="S478" t="s">
        <v>95</v>
      </c>
      <c r="Z478" t="s">
        <v>136</v>
      </c>
      <c r="AC478" t="s">
        <v>138</v>
      </c>
      <c r="AJ478" t="s">
        <v>96</v>
      </c>
      <c r="AQ478" t="s">
        <v>98</v>
      </c>
      <c r="AS478" t="s">
        <v>154</v>
      </c>
      <c r="AT478" t="s">
        <v>121</v>
      </c>
      <c r="AW478" t="s">
        <v>101</v>
      </c>
      <c r="AX478" t="s">
        <v>101</v>
      </c>
      <c r="AY478" t="s">
        <v>103</v>
      </c>
      <c r="AZ478" t="s">
        <v>104</v>
      </c>
      <c r="BA478" t="s">
        <v>104</v>
      </c>
      <c r="BB478" t="s">
        <v>101</v>
      </c>
      <c r="BC478" t="s">
        <v>103</v>
      </c>
      <c r="BD478" t="s">
        <v>104</v>
      </c>
      <c r="BE478" t="s">
        <v>102</v>
      </c>
      <c r="BG478" t="s">
        <v>143</v>
      </c>
      <c r="BM478" t="s">
        <v>105</v>
      </c>
      <c r="BO478" t="s">
        <v>168</v>
      </c>
      <c r="BP478" t="s">
        <v>107</v>
      </c>
      <c r="BQ478" t="s">
        <v>108</v>
      </c>
      <c r="BT478" t="s">
        <v>156</v>
      </c>
      <c r="CB478" t="s">
        <v>173</v>
      </c>
      <c r="CC478" t="s">
        <v>111</v>
      </c>
      <c r="CD478" t="s">
        <v>159</v>
      </c>
      <c r="CE478" t="s">
        <v>112</v>
      </c>
      <c r="CG478" t="s">
        <v>188</v>
      </c>
    </row>
    <row r="479" spans="1:87" x14ac:dyDescent="0.25">
      <c r="A479" s="1">
        <v>44811.410717592589</v>
      </c>
      <c r="B479" t="s">
        <v>203</v>
      </c>
      <c r="C479" t="s">
        <v>148</v>
      </c>
      <c r="D479" t="s">
        <v>89</v>
      </c>
      <c r="E479" t="s">
        <v>90</v>
      </c>
      <c r="F479" t="s">
        <v>222</v>
      </c>
      <c r="H479" t="s">
        <v>92</v>
      </c>
      <c r="M479" t="s">
        <v>165</v>
      </c>
      <c r="N479" t="s">
        <v>94</v>
      </c>
      <c r="P479" t="s">
        <v>133</v>
      </c>
      <c r="R479" t="s">
        <v>152</v>
      </c>
      <c r="S479" t="s">
        <v>95</v>
      </c>
      <c r="T479" t="s">
        <v>135</v>
      </c>
      <c r="U479" t="s">
        <v>167</v>
      </c>
      <c r="X479" t="s">
        <v>161</v>
      </c>
      <c r="Z479" t="s">
        <v>136</v>
      </c>
      <c r="AC479" t="s">
        <v>138</v>
      </c>
      <c r="AJ479" t="s">
        <v>96</v>
      </c>
      <c r="AQ479" t="s">
        <v>98</v>
      </c>
      <c r="AS479" t="s">
        <v>154</v>
      </c>
      <c r="AT479" t="s">
        <v>121</v>
      </c>
      <c r="AW479" t="s">
        <v>100</v>
      </c>
      <c r="AX479" t="s">
        <v>104</v>
      </c>
      <c r="AY479" t="s">
        <v>104</v>
      </c>
      <c r="AZ479" t="s">
        <v>101</v>
      </c>
      <c r="BA479" t="s">
        <v>104</v>
      </c>
      <c r="BB479" t="s">
        <v>100</v>
      </c>
      <c r="BC479" t="s">
        <v>104</v>
      </c>
      <c r="BD479" t="s">
        <v>103</v>
      </c>
      <c r="BE479" t="s">
        <v>103</v>
      </c>
      <c r="BF479" t="s">
        <v>624</v>
      </c>
      <c r="BG479" t="s">
        <v>105</v>
      </c>
      <c r="BM479" t="s">
        <v>105</v>
      </c>
      <c r="BO479" t="s">
        <v>106</v>
      </c>
      <c r="BP479" t="s">
        <v>107</v>
      </c>
      <c r="BQ479" t="s">
        <v>108</v>
      </c>
      <c r="BS479" t="s">
        <v>109</v>
      </c>
      <c r="BT479" t="s">
        <v>156</v>
      </c>
      <c r="CB479" t="s">
        <v>127</v>
      </c>
      <c r="CE479" t="s">
        <v>112</v>
      </c>
      <c r="CF479" t="s">
        <v>128</v>
      </c>
      <c r="CG479" t="s">
        <v>146</v>
      </c>
    </row>
    <row r="480" spans="1:87" x14ac:dyDescent="0.25">
      <c r="A480" s="1">
        <v>44811.41333333333</v>
      </c>
      <c r="B480" t="s">
        <v>170</v>
      </c>
      <c r="C480" t="s">
        <v>148</v>
      </c>
      <c r="D480" t="s">
        <v>89</v>
      </c>
      <c r="E480" t="s">
        <v>90</v>
      </c>
      <c r="F480" t="s">
        <v>115</v>
      </c>
      <c r="H480" t="s">
        <v>92</v>
      </c>
      <c r="M480" t="s">
        <v>176</v>
      </c>
      <c r="N480" t="s">
        <v>151</v>
      </c>
      <c r="O480" t="s">
        <v>166</v>
      </c>
      <c r="S480" t="s">
        <v>95</v>
      </c>
      <c r="W480" t="s">
        <v>198</v>
      </c>
      <c r="X480" t="s">
        <v>161</v>
      </c>
      <c r="Y480" t="s">
        <v>118</v>
      </c>
      <c r="Z480" t="s">
        <v>136</v>
      </c>
      <c r="AA480" t="s">
        <v>153</v>
      </c>
      <c r="AB480" t="s">
        <v>137</v>
      </c>
      <c r="AC480" t="s">
        <v>138</v>
      </c>
      <c r="AG480" t="s">
        <v>180</v>
      </c>
      <c r="AJ480" t="s">
        <v>189</v>
      </c>
      <c r="AK480" t="s">
        <v>140</v>
      </c>
      <c r="AL480" t="s">
        <v>120</v>
      </c>
      <c r="AM480" t="s">
        <v>141</v>
      </c>
      <c r="AW480" t="s">
        <v>103</v>
      </c>
      <c r="AX480" t="s">
        <v>103</v>
      </c>
      <c r="AY480" t="s">
        <v>100</v>
      </c>
      <c r="AZ480" t="s">
        <v>103</v>
      </c>
      <c r="BA480" t="s">
        <v>103</v>
      </c>
      <c r="BB480" t="s">
        <v>103</v>
      </c>
      <c r="BC480" t="s">
        <v>104</v>
      </c>
      <c r="BD480" t="s">
        <v>103</v>
      </c>
      <c r="BE480" t="s">
        <v>103</v>
      </c>
      <c r="BF480" t="s">
        <v>625</v>
      </c>
      <c r="BG480" t="s">
        <v>143</v>
      </c>
      <c r="BH480" t="s">
        <v>212</v>
      </c>
      <c r="BL480" t="s">
        <v>162</v>
      </c>
      <c r="BO480" t="s">
        <v>106</v>
      </c>
      <c r="BP480" t="s">
        <v>125</v>
      </c>
      <c r="BV480" t="s">
        <v>145</v>
      </c>
      <c r="BW480" t="s">
        <v>169</v>
      </c>
      <c r="CB480" t="s">
        <v>173</v>
      </c>
      <c r="CD480" t="s">
        <v>159</v>
      </c>
      <c r="CE480" t="s">
        <v>112</v>
      </c>
      <c r="CG480" t="s">
        <v>188</v>
      </c>
    </row>
    <row r="481" spans="1:87" ht="135" x14ac:dyDescent="0.25">
      <c r="A481" s="1">
        <v>44811.413900462961</v>
      </c>
      <c r="B481" t="s">
        <v>87</v>
      </c>
      <c r="C481" t="s">
        <v>88</v>
      </c>
      <c r="D481" t="s">
        <v>89</v>
      </c>
      <c r="E481" t="s">
        <v>274</v>
      </c>
      <c r="F481" t="s">
        <v>626</v>
      </c>
      <c r="H481" t="s">
        <v>92</v>
      </c>
      <c r="M481" t="s">
        <v>165</v>
      </c>
      <c r="N481" t="s">
        <v>215</v>
      </c>
      <c r="O481" t="s">
        <v>166</v>
      </c>
      <c r="P481" t="s">
        <v>133</v>
      </c>
      <c r="R481" t="s">
        <v>152</v>
      </c>
      <c r="S481" t="s">
        <v>95</v>
      </c>
      <c r="T481" t="s">
        <v>135</v>
      </c>
      <c r="U481" t="s">
        <v>167</v>
      </c>
      <c r="Z481" t="s">
        <v>136</v>
      </c>
      <c r="AC481" t="s">
        <v>138</v>
      </c>
      <c r="AE481" t="s">
        <v>179</v>
      </c>
      <c r="AF481" t="s">
        <v>195</v>
      </c>
      <c r="AJ481" t="s">
        <v>96</v>
      </c>
      <c r="AL481" t="s">
        <v>120</v>
      </c>
      <c r="AP481" t="s">
        <v>171</v>
      </c>
      <c r="AQ481" t="s">
        <v>98</v>
      </c>
      <c r="AW481" t="s">
        <v>100</v>
      </c>
      <c r="AX481" t="s">
        <v>101</v>
      </c>
      <c r="AY481" t="s">
        <v>104</v>
      </c>
      <c r="AZ481" t="s">
        <v>101</v>
      </c>
      <c r="BA481" t="s">
        <v>104</v>
      </c>
      <c r="BB481" t="s">
        <v>102</v>
      </c>
      <c r="BC481" t="s">
        <v>103</v>
      </c>
      <c r="BD481" t="s">
        <v>104</v>
      </c>
      <c r="BE481" t="s">
        <v>100</v>
      </c>
      <c r="BF481" t="s">
        <v>627</v>
      </c>
      <c r="BG481" t="s">
        <v>182</v>
      </c>
      <c r="BL481" t="s">
        <v>162</v>
      </c>
      <c r="BO481" t="s">
        <v>168</v>
      </c>
      <c r="BP481" t="s">
        <v>196</v>
      </c>
      <c r="BQ481" t="s">
        <v>108</v>
      </c>
      <c r="BS481" t="s">
        <v>109</v>
      </c>
      <c r="CB481" t="s">
        <v>127</v>
      </c>
      <c r="CI481" s="2" t="s">
        <v>628</v>
      </c>
    </row>
    <row r="482" spans="1:87" x14ac:dyDescent="0.25">
      <c r="A482" s="1">
        <v>44811.414502314816</v>
      </c>
      <c r="B482" t="s">
        <v>170</v>
      </c>
      <c r="C482" t="s">
        <v>148</v>
      </c>
      <c r="D482" t="s">
        <v>89</v>
      </c>
      <c r="E482" t="s">
        <v>90</v>
      </c>
      <c r="F482" t="s">
        <v>115</v>
      </c>
      <c r="H482" t="s">
        <v>92</v>
      </c>
      <c r="I482" t="s">
        <v>116</v>
      </c>
      <c r="M482" t="s">
        <v>117</v>
      </c>
      <c r="N482" t="s">
        <v>151</v>
      </c>
      <c r="Y482" t="s">
        <v>118</v>
      </c>
      <c r="AC482" t="s">
        <v>138</v>
      </c>
      <c r="AJ482" t="s">
        <v>96</v>
      </c>
      <c r="AL482" t="s">
        <v>120</v>
      </c>
      <c r="AQ482" t="s">
        <v>98</v>
      </c>
      <c r="AW482" t="s">
        <v>101</v>
      </c>
      <c r="AX482" t="s">
        <v>101</v>
      </c>
      <c r="AY482" t="s">
        <v>102</v>
      </c>
      <c r="AZ482" t="s">
        <v>100</v>
      </c>
      <c r="BA482" t="s">
        <v>100</v>
      </c>
      <c r="BB482" t="s">
        <v>102</v>
      </c>
      <c r="BC482" t="s">
        <v>104</v>
      </c>
      <c r="BD482" t="s">
        <v>100</v>
      </c>
      <c r="BE482" t="s">
        <v>100</v>
      </c>
      <c r="BF482" t="s">
        <v>629</v>
      </c>
      <c r="BG482" t="s">
        <v>105</v>
      </c>
      <c r="BM482" t="s">
        <v>105</v>
      </c>
      <c r="BO482" t="s">
        <v>144</v>
      </c>
      <c r="BP482" t="s">
        <v>107</v>
      </c>
      <c r="BQ482" t="s">
        <v>108</v>
      </c>
      <c r="BS482" t="s">
        <v>109</v>
      </c>
      <c r="CB482" t="s">
        <v>127</v>
      </c>
      <c r="CF482" t="s">
        <v>128</v>
      </c>
      <c r="CG482" t="s">
        <v>174</v>
      </c>
    </row>
    <row r="483" spans="1:87" x14ac:dyDescent="0.25">
      <c r="A483" s="1">
        <v>44811.415046296293</v>
      </c>
      <c r="B483" t="s">
        <v>87</v>
      </c>
      <c r="C483" t="s">
        <v>131</v>
      </c>
      <c r="D483" t="s">
        <v>89</v>
      </c>
      <c r="E483" t="s">
        <v>90</v>
      </c>
      <c r="F483" t="s">
        <v>115</v>
      </c>
    </row>
    <row r="484" spans="1:87" x14ac:dyDescent="0.25">
      <c r="A484" s="1">
        <v>44811.415775462963</v>
      </c>
      <c r="B484" t="s">
        <v>170</v>
      </c>
      <c r="C484" t="s">
        <v>148</v>
      </c>
      <c r="D484" t="s">
        <v>89</v>
      </c>
      <c r="E484" t="s">
        <v>90</v>
      </c>
      <c r="F484" t="s">
        <v>115</v>
      </c>
      <c r="H484" t="s">
        <v>92</v>
      </c>
      <c r="I484" t="s">
        <v>116</v>
      </c>
      <c r="M484" t="s">
        <v>165</v>
      </c>
      <c r="N484" t="s">
        <v>94</v>
      </c>
      <c r="P484" t="s">
        <v>133</v>
      </c>
      <c r="S484" t="s">
        <v>95</v>
      </c>
      <c r="T484" t="s">
        <v>135</v>
      </c>
      <c r="Y484" t="s">
        <v>118</v>
      </c>
      <c r="AJ484" t="s">
        <v>96</v>
      </c>
      <c r="AL484" t="s">
        <v>120</v>
      </c>
      <c r="AW484" t="s">
        <v>102</v>
      </c>
      <c r="AX484" t="s">
        <v>101</v>
      </c>
      <c r="AY484" t="s">
        <v>102</v>
      </c>
      <c r="AZ484" t="s">
        <v>101</v>
      </c>
      <c r="BA484" t="s">
        <v>102</v>
      </c>
      <c r="BB484" t="s">
        <v>101</v>
      </c>
      <c r="BC484" t="s">
        <v>102</v>
      </c>
      <c r="BD484" t="s">
        <v>101</v>
      </c>
      <c r="BE484" t="s">
        <v>101</v>
      </c>
      <c r="BG484" t="s">
        <v>143</v>
      </c>
      <c r="BL484" t="s">
        <v>162</v>
      </c>
      <c r="BO484" t="s">
        <v>124</v>
      </c>
      <c r="BP484" t="s">
        <v>196</v>
      </c>
      <c r="BS484" t="s">
        <v>109</v>
      </c>
      <c r="BZ484" t="s">
        <v>158</v>
      </c>
      <c r="CB484" t="s">
        <v>173</v>
      </c>
      <c r="CE484" t="s">
        <v>112</v>
      </c>
      <c r="CG484" t="s">
        <v>113</v>
      </c>
    </row>
    <row r="485" spans="1:87" x14ac:dyDescent="0.25">
      <c r="A485" s="1">
        <v>44811.41988425926</v>
      </c>
      <c r="B485" t="s">
        <v>203</v>
      </c>
      <c r="C485" t="s">
        <v>148</v>
      </c>
      <c r="D485" t="s">
        <v>89</v>
      </c>
      <c r="E485" t="s">
        <v>90</v>
      </c>
      <c r="F485" t="s">
        <v>115</v>
      </c>
      <c r="H485" t="s">
        <v>92</v>
      </c>
      <c r="I485" t="s">
        <v>116</v>
      </c>
      <c r="M485" t="s">
        <v>165</v>
      </c>
      <c r="N485" t="s">
        <v>151</v>
      </c>
      <c r="S485" t="s">
        <v>95</v>
      </c>
      <c r="T485" t="s">
        <v>135</v>
      </c>
      <c r="X485" t="s">
        <v>161</v>
      </c>
      <c r="Y485" t="s">
        <v>118</v>
      </c>
      <c r="Z485" t="s">
        <v>136</v>
      </c>
      <c r="AA485" t="s">
        <v>153</v>
      </c>
      <c r="AB485" t="s">
        <v>137</v>
      </c>
      <c r="AC485" t="s">
        <v>138</v>
      </c>
      <c r="AE485" t="s">
        <v>179</v>
      </c>
      <c r="AJ485" t="s">
        <v>139</v>
      </c>
      <c r="AK485" t="s">
        <v>140</v>
      </c>
      <c r="AS485" t="s">
        <v>154</v>
      </c>
      <c r="AU485" t="s">
        <v>99</v>
      </c>
      <c r="AW485" t="s">
        <v>103</v>
      </c>
      <c r="AX485" t="s">
        <v>103</v>
      </c>
      <c r="AY485" t="s">
        <v>103</v>
      </c>
      <c r="AZ485" t="s">
        <v>101</v>
      </c>
      <c r="BA485" t="s">
        <v>104</v>
      </c>
      <c r="BB485" t="s">
        <v>101</v>
      </c>
      <c r="BC485" t="s">
        <v>103</v>
      </c>
      <c r="BD485" t="s">
        <v>103</v>
      </c>
      <c r="BE485" t="s">
        <v>103</v>
      </c>
      <c r="BF485" t="s">
        <v>630</v>
      </c>
      <c r="BG485" t="s">
        <v>143</v>
      </c>
      <c r="BO485" t="s">
        <v>206</v>
      </c>
      <c r="BP485" t="s">
        <v>125</v>
      </c>
      <c r="BQ485" t="s">
        <v>108</v>
      </c>
      <c r="BR485" t="s">
        <v>126</v>
      </c>
      <c r="BS485" t="s">
        <v>109</v>
      </c>
      <c r="BZ485" t="s">
        <v>158</v>
      </c>
      <c r="CB485" t="s">
        <v>173</v>
      </c>
      <c r="CD485" t="s">
        <v>159</v>
      </c>
      <c r="CE485" t="s">
        <v>112</v>
      </c>
      <c r="CG485" t="s">
        <v>146</v>
      </c>
      <c r="CI485" t="s">
        <v>631</v>
      </c>
    </row>
    <row r="486" spans="1:87" x14ac:dyDescent="0.25">
      <c r="A486" s="1">
        <v>44811.421886574077</v>
      </c>
      <c r="B486" t="s">
        <v>170</v>
      </c>
      <c r="C486" t="s">
        <v>148</v>
      </c>
      <c r="D486" t="s">
        <v>89</v>
      </c>
      <c r="E486" t="s">
        <v>287</v>
      </c>
      <c r="F486" t="s">
        <v>288</v>
      </c>
      <c r="H486" t="s">
        <v>92</v>
      </c>
      <c r="I486" t="s">
        <v>116</v>
      </c>
      <c r="K486" t="s">
        <v>149</v>
      </c>
      <c r="M486" t="s">
        <v>117</v>
      </c>
      <c r="N486" t="s">
        <v>151</v>
      </c>
      <c r="O486" t="s">
        <v>166</v>
      </c>
      <c r="S486" t="s">
        <v>95</v>
      </c>
      <c r="Y486" t="s">
        <v>118</v>
      </c>
      <c r="Z486" t="s">
        <v>136</v>
      </c>
      <c r="AC486" t="s">
        <v>138</v>
      </c>
      <c r="AE486" t="s">
        <v>179</v>
      </c>
      <c r="AF486" t="s">
        <v>195</v>
      </c>
      <c r="AJ486" t="s">
        <v>139</v>
      </c>
      <c r="AL486" t="s">
        <v>120</v>
      </c>
      <c r="AO486" t="s">
        <v>97</v>
      </c>
      <c r="AQ486" t="s">
        <v>98</v>
      </c>
      <c r="AW486" t="s">
        <v>102</v>
      </c>
      <c r="AX486" t="s">
        <v>101</v>
      </c>
      <c r="AY486" t="s">
        <v>101</v>
      </c>
      <c r="AZ486" t="s">
        <v>101</v>
      </c>
      <c r="BA486" t="s">
        <v>104</v>
      </c>
      <c r="BB486" t="s">
        <v>101</v>
      </c>
      <c r="BC486" t="s">
        <v>103</v>
      </c>
      <c r="BD486" t="s">
        <v>101</v>
      </c>
      <c r="BE486" t="s">
        <v>101</v>
      </c>
      <c r="BG486" t="s">
        <v>143</v>
      </c>
      <c r="BM486" t="s">
        <v>105</v>
      </c>
      <c r="BO486" t="s">
        <v>124</v>
      </c>
      <c r="BP486" t="s">
        <v>107</v>
      </c>
      <c r="BZ486" t="s">
        <v>158</v>
      </c>
      <c r="CB486" t="s">
        <v>110</v>
      </c>
      <c r="CC486" t="s">
        <v>111</v>
      </c>
      <c r="CG486" t="s">
        <v>129</v>
      </c>
    </row>
    <row r="487" spans="1:87" x14ac:dyDescent="0.25">
      <c r="A487" s="1">
        <v>44811.42428240741</v>
      </c>
      <c r="B487" t="s">
        <v>170</v>
      </c>
      <c r="C487" t="s">
        <v>148</v>
      </c>
      <c r="D487" t="s">
        <v>89</v>
      </c>
      <c r="E487" t="s">
        <v>90</v>
      </c>
      <c r="F487" t="s">
        <v>115</v>
      </c>
      <c r="H487" t="s">
        <v>92</v>
      </c>
      <c r="M487" t="s">
        <v>93</v>
      </c>
      <c r="N487" t="s">
        <v>151</v>
      </c>
      <c r="S487" t="s">
        <v>95</v>
      </c>
      <c r="T487" t="s">
        <v>135</v>
      </c>
      <c r="X487" t="s">
        <v>161</v>
      </c>
      <c r="AC487" t="s">
        <v>138</v>
      </c>
      <c r="AJ487" t="s">
        <v>189</v>
      </c>
      <c r="AL487" t="s">
        <v>120</v>
      </c>
      <c r="AT487" t="s">
        <v>121</v>
      </c>
      <c r="AW487" t="s">
        <v>102</v>
      </c>
      <c r="AX487" t="s">
        <v>102</v>
      </c>
      <c r="AY487" t="s">
        <v>103</v>
      </c>
      <c r="AZ487" t="s">
        <v>102</v>
      </c>
      <c r="BA487" t="s">
        <v>104</v>
      </c>
      <c r="BB487" t="s">
        <v>100</v>
      </c>
      <c r="BC487" t="s">
        <v>104</v>
      </c>
      <c r="BD487" t="s">
        <v>100</v>
      </c>
      <c r="BE487" t="s">
        <v>104</v>
      </c>
      <c r="BG487" t="s">
        <v>105</v>
      </c>
      <c r="BM487" t="s">
        <v>105</v>
      </c>
      <c r="BO487" t="s">
        <v>168</v>
      </c>
      <c r="BP487" t="s">
        <v>107</v>
      </c>
      <c r="BQ487" t="s">
        <v>108</v>
      </c>
      <c r="BS487" t="s">
        <v>109</v>
      </c>
      <c r="CB487" t="s">
        <v>173</v>
      </c>
      <c r="CD487" t="s">
        <v>159</v>
      </c>
      <c r="CE487" t="s">
        <v>112</v>
      </c>
      <c r="CG487" t="s">
        <v>129</v>
      </c>
    </row>
    <row r="488" spans="1:87" x14ac:dyDescent="0.25">
      <c r="A488" s="1">
        <v>44811.425034722219</v>
      </c>
      <c r="B488" t="s">
        <v>203</v>
      </c>
      <c r="C488" t="s">
        <v>148</v>
      </c>
      <c r="D488" t="s">
        <v>89</v>
      </c>
      <c r="E488" t="s">
        <v>90</v>
      </c>
      <c r="F488" t="s">
        <v>115</v>
      </c>
      <c r="H488" t="s">
        <v>92</v>
      </c>
      <c r="I488" t="s">
        <v>116</v>
      </c>
      <c r="M488" t="s">
        <v>165</v>
      </c>
      <c r="N488" t="s">
        <v>94</v>
      </c>
      <c r="S488" t="s">
        <v>95</v>
      </c>
      <c r="T488" t="s">
        <v>135</v>
      </c>
      <c r="Z488" t="s">
        <v>136</v>
      </c>
      <c r="AJ488" t="s">
        <v>139</v>
      </c>
      <c r="AL488" t="s">
        <v>120</v>
      </c>
      <c r="AQ488" t="s">
        <v>98</v>
      </c>
      <c r="AT488" t="s">
        <v>121</v>
      </c>
      <c r="AW488" t="s">
        <v>104</v>
      </c>
      <c r="AX488" t="s">
        <v>102</v>
      </c>
      <c r="AY488" t="s">
        <v>104</v>
      </c>
      <c r="AZ488" t="s">
        <v>100</v>
      </c>
      <c r="BA488" t="s">
        <v>104</v>
      </c>
      <c r="BB488" t="s">
        <v>102</v>
      </c>
      <c r="BC488" t="s">
        <v>104</v>
      </c>
      <c r="BD488" t="s">
        <v>100</v>
      </c>
      <c r="BE488" t="s">
        <v>100</v>
      </c>
      <c r="BF488" t="s">
        <v>632</v>
      </c>
      <c r="BG488" t="s">
        <v>105</v>
      </c>
      <c r="BM488" t="s">
        <v>105</v>
      </c>
      <c r="BO488" t="s">
        <v>124</v>
      </c>
      <c r="BP488" t="s">
        <v>107</v>
      </c>
      <c r="BS488" t="s">
        <v>109</v>
      </c>
      <c r="BT488" t="s">
        <v>156</v>
      </c>
      <c r="CB488" t="s">
        <v>127</v>
      </c>
      <c r="CF488" t="s">
        <v>128</v>
      </c>
      <c r="CG488" t="s">
        <v>188</v>
      </c>
    </row>
    <row r="489" spans="1:87" ht="409.5" x14ac:dyDescent="0.25">
      <c r="A489" s="1">
        <v>44811.425196759257</v>
      </c>
      <c r="B489" t="s">
        <v>178</v>
      </c>
      <c r="C489" t="s">
        <v>148</v>
      </c>
      <c r="D489" t="s">
        <v>89</v>
      </c>
      <c r="E489" t="s">
        <v>90</v>
      </c>
      <c r="F489" t="s">
        <v>115</v>
      </c>
      <c r="H489" t="s">
        <v>92</v>
      </c>
      <c r="I489" t="s">
        <v>116</v>
      </c>
      <c r="M489" t="s">
        <v>165</v>
      </c>
      <c r="N489" t="s">
        <v>132</v>
      </c>
      <c r="P489" t="s">
        <v>133</v>
      </c>
      <c r="Q489" t="s">
        <v>134</v>
      </c>
      <c r="AI489" t="s">
        <v>633</v>
      </c>
      <c r="AJ489" t="s">
        <v>119</v>
      </c>
      <c r="AK489" t="s">
        <v>140</v>
      </c>
      <c r="AR489" t="s">
        <v>209</v>
      </c>
      <c r="AT489" t="s">
        <v>121</v>
      </c>
      <c r="AW489" t="s">
        <v>103</v>
      </c>
      <c r="AX489" t="s">
        <v>104</v>
      </c>
      <c r="AY489" t="s">
        <v>102</v>
      </c>
      <c r="AZ489" t="s">
        <v>104</v>
      </c>
      <c r="BA489" t="s">
        <v>104</v>
      </c>
      <c r="BB489" t="s">
        <v>103</v>
      </c>
      <c r="BC489" t="s">
        <v>100</v>
      </c>
      <c r="BD489" t="s">
        <v>103</v>
      </c>
      <c r="BE489" t="s">
        <v>103</v>
      </c>
      <c r="BF489" s="2" t="s">
        <v>634</v>
      </c>
      <c r="BG489" t="s">
        <v>105</v>
      </c>
      <c r="BL489" t="s">
        <v>162</v>
      </c>
      <c r="BO489" t="s">
        <v>124</v>
      </c>
      <c r="BP489" t="s">
        <v>125</v>
      </c>
      <c r="BQ489" t="s">
        <v>108</v>
      </c>
      <c r="BS489" t="s">
        <v>109</v>
      </c>
      <c r="BT489" t="s">
        <v>156</v>
      </c>
      <c r="CB489" t="s">
        <v>173</v>
      </c>
      <c r="CE489" t="s">
        <v>112</v>
      </c>
      <c r="CG489" t="s">
        <v>174</v>
      </c>
      <c r="CI489" t="s">
        <v>635</v>
      </c>
    </row>
    <row r="490" spans="1:87" x14ac:dyDescent="0.25">
      <c r="A490" s="1">
        <v>44811.425532407404</v>
      </c>
      <c r="B490" t="s">
        <v>87</v>
      </c>
      <c r="C490" t="s">
        <v>131</v>
      </c>
      <c r="D490" t="s">
        <v>89</v>
      </c>
      <c r="E490" t="s">
        <v>90</v>
      </c>
      <c r="F490" t="s">
        <v>222</v>
      </c>
      <c r="H490" t="s">
        <v>92</v>
      </c>
      <c r="J490" t="s">
        <v>199</v>
      </c>
      <c r="K490" t="s">
        <v>149</v>
      </c>
      <c r="M490" t="s">
        <v>176</v>
      </c>
      <c r="N490" t="s">
        <v>151</v>
      </c>
      <c r="S490" t="s">
        <v>95</v>
      </c>
      <c r="Z490" t="s">
        <v>136</v>
      </c>
      <c r="AJ490" t="s">
        <v>96</v>
      </c>
      <c r="AL490" t="s">
        <v>120</v>
      </c>
      <c r="AQ490" t="s">
        <v>98</v>
      </c>
      <c r="AT490" t="s">
        <v>121</v>
      </c>
      <c r="AW490" t="s">
        <v>100</v>
      </c>
      <c r="AX490" t="s">
        <v>102</v>
      </c>
      <c r="AY490" t="s">
        <v>104</v>
      </c>
      <c r="AZ490" t="s">
        <v>100</v>
      </c>
      <c r="BA490" t="s">
        <v>100</v>
      </c>
      <c r="BB490" t="s">
        <v>102</v>
      </c>
      <c r="BC490" t="s">
        <v>100</v>
      </c>
      <c r="BD490" t="s">
        <v>102</v>
      </c>
      <c r="BE490" t="s">
        <v>100</v>
      </c>
      <c r="BG490" t="s">
        <v>143</v>
      </c>
      <c r="BL490" t="s">
        <v>162</v>
      </c>
      <c r="BO490" t="s">
        <v>106</v>
      </c>
      <c r="BP490" t="s">
        <v>196</v>
      </c>
      <c r="BQ490" t="s">
        <v>108</v>
      </c>
      <c r="CB490" t="s">
        <v>173</v>
      </c>
      <c r="CD490" t="s">
        <v>159</v>
      </c>
      <c r="CG490" t="s">
        <v>129</v>
      </c>
    </row>
    <row r="491" spans="1:87" x14ac:dyDescent="0.25">
      <c r="A491" s="1">
        <v>44811.428761574076</v>
      </c>
      <c r="B491" t="s">
        <v>147</v>
      </c>
      <c r="C491" t="s">
        <v>148</v>
      </c>
      <c r="D491" t="s">
        <v>89</v>
      </c>
      <c r="E491" t="s">
        <v>90</v>
      </c>
      <c r="F491" t="s">
        <v>115</v>
      </c>
      <c r="H491" t="s">
        <v>92</v>
      </c>
      <c r="I491" t="s">
        <v>116</v>
      </c>
      <c r="M491" t="s">
        <v>150</v>
      </c>
      <c r="N491" t="s">
        <v>94</v>
      </c>
      <c r="S491" t="s">
        <v>95</v>
      </c>
      <c r="U491" t="s">
        <v>167</v>
      </c>
      <c r="Y491" t="s">
        <v>118</v>
      </c>
      <c r="AA491" t="s">
        <v>153</v>
      </c>
      <c r="AF491" t="s">
        <v>195</v>
      </c>
      <c r="AJ491" t="s">
        <v>139</v>
      </c>
      <c r="AK491" t="s">
        <v>140</v>
      </c>
      <c r="AM491" t="s">
        <v>141</v>
      </c>
      <c r="AS491" t="s">
        <v>154</v>
      </c>
      <c r="AW491" t="s">
        <v>104</v>
      </c>
      <c r="AX491" t="s">
        <v>103</v>
      </c>
      <c r="AY491" t="s">
        <v>103</v>
      </c>
      <c r="AZ491" t="s">
        <v>103</v>
      </c>
      <c r="BA491" t="s">
        <v>104</v>
      </c>
      <c r="BB491" t="s">
        <v>100</v>
      </c>
      <c r="BC491" t="s">
        <v>104</v>
      </c>
      <c r="BD491" t="s">
        <v>104</v>
      </c>
      <c r="BE491" t="s">
        <v>104</v>
      </c>
      <c r="BF491" t="s">
        <v>470</v>
      </c>
      <c r="BG491" t="s">
        <v>143</v>
      </c>
      <c r="BK491" t="s">
        <v>254</v>
      </c>
      <c r="BL491" t="s">
        <v>162</v>
      </c>
      <c r="BO491" t="s">
        <v>206</v>
      </c>
      <c r="BP491" t="s">
        <v>107</v>
      </c>
      <c r="BQ491" t="s">
        <v>108</v>
      </c>
      <c r="BS491" t="s">
        <v>109</v>
      </c>
      <c r="BV491" t="s">
        <v>145</v>
      </c>
      <c r="CB491" t="s">
        <v>110</v>
      </c>
      <c r="CC491" t="s">
        <v>111</v>
      </c>
      <c r="CD491" t="s">
        <v>159</v>
      </c>
      <c r="CE491" t="s">
        <v>112</v>
      </c>
      <c r="CG491" t="s">
        <v>146</v>
      </c>
      <c r="CI491" t="s">
        <v>636</v>
      </c>
    </row>
    <row r="492" spans="1:87" x14ac:dyDescent="0.25">
      <c r="A492" s="1">
        <v>44811.429247685184</v>
      </c>
      <c r="B492" t="s">
        <v>87</v>
      </c>
      <c r="C492" t="s">
        <v>131</v>
      </c>
      <c r="D492" t="s">
        <v>89</v>
      </c>
      <c r="E492" t="s">
        <v>90</v>
      </c>
      <c r="F492" t="s">
        <v>115</v>
      </c>
      <c r="H492" t="s">
        <v>92</v>
      </c>
      <c r="I492" t="s">
        <v>116</v>
      </c>
      <c r="K492" t="s">
        <v>149</v>
      </c>
      <c r="M492" t="s">
        <v>165</v>
      </c>
      <c r="N492" t="s">
        <v>151</v>
      </c>
      <c r="S492" t="s">
        <v>95</v>
      </c>
      <c r="X492" t="s">
        <v>161</v>
      </c>
      <c r="AA492" t="s">
        <v>153</v>
      </c>
      <c r="AC492" t="s">
        <v>138</v>
      </c>
      <c r="AE492" t="s">
        <v>179</v>
      </c>
      <c r="AG492" t="s">
        <v>180</v>
      </c>
      <c r="AJ492" t="s">
        <v>119</v>
      </c>
      <c r="AL492" t="s">
        <v>120</v>
      </c>
      <c r="AW492" t="s">
        <v>101</v>
      </c>
      <c r="AX492" t="s">
        <v>101</v>
      </c>
      <c r="AY492" t="s">
        <v>101</v>
      </c>
      <c r="AZ492" t="s">
        <v>101</v>
      </c>
      <c r="BA492" t="s">
        <v>101</v>
      </c>
      <c r="BB492" t="s">
        <v>101</v>
      </c>
      <c r="BC492" t="s">
        <v>103</v>
      </c>
      <c r="BD492" t="s">
        <v>101</v>
      </c>
      <c r="BE492" t="s">
        <v>101</v>
      </c>
      <c r="BG492" t="s">
        <v>182</v>
      </c>
      <c r="BH492" t="s">
        <v>212</v>
      </c>
      <c r="BO492" t="s">
        <v>124</v>
      </c>
      <c r="BP492" t="s">
        <v>196</v>
      </c>
      <c r="BQ492" t="s">
        <v>108</v>
      </c>
      <c r="CB492" t="s">
        <v>127</v>
      </c>
      <c r="CF492" t="s">
        <v>128</v>
      </c>
      <c r="CG492" t="s">
        <v>146</v>
      </c>
    </row>
    <row r="493" spans="1:87" x14ac:dyDescent="0.25">
      <c r="A493" s="1">
        <v>44811.429328703707</v>
      </c>
      <c r="B493" t="s">
        <v>87</v>
      </c>
      <c r="C493" t="s">
        <v>131</v>
      </c>
      <c r="D493" t="s">
        <v>89</v>
      </c>
      <c r="E493" t="s">
        <v>164</v>
      </c>
      <c r="F493" t="s">
        <v>164</v>
      </c>
      <c r="H493" t="s">
        <v>92</v>
      </c>
      <c r="M493" t="s">
        <v>165</v>
      </c>
      <c r="N493" t="s">
        <v>94</v>
      </c>
      <c r="Q493" t="s">
        <v>134</v>
      </c>
      <c r="S493" t="s">
        <v>95</v>
      </c>
      <c r="Y493" t="s">
        <v>118</v>
      </c>
      <c r="AA493" t="s">
        <v>153</v>
      </c>
      <c r="AB493" t="s">
        <v>137</v>
      </c>
      <c r="AC493" t="s">
        <v>138</v>
      </c>
      <c r="AF493" t="s">
        <v>195</v>
      </c>
      <c r="AJ493" t="s">
        <v>96</v>
      </c>
      <c r="AQ493" t="s">
        <v>98</v>
      </c>
      <c r="AT493" t="s">
        <v>121</v>
      </c>
      <c r="AU493" t="s">
        <v>99</v>
      </c>
      <c r="AW493" t="s">
        <v>101</v>
      </c>
      <c r="AX493" t="s">
        <v>101</v>
      </c>
      <c r="AY493" t="s">
        <v>101</v>
      </c>
      <c r="AZ493" t="s">
        <v>101</v>
      </c>
      <c r="BA493" t="s">
        <v>101</v>
      </c>
      <c r="BB493" t="s">
        <v>101</v>
      </c>
      <c r="BC493" t="s">
        <v>104</v>
      </c>
      <c r="BD493" t="s">
        <v>102</v>
      </c>
      <c r="BE493" t="s">
        <v>102</v>
      </c>
      <c r="BF493" t="s">
        <v>637</v>
      </c>
      <c r="BG493" t="s">
        <v>105</v>
      </c>
      <c r="BJ493" t="s">
        <v>123</v>
      </c>
      <c r="BO493" t="s">
        <v>206</v>
      </c>
      <c r="BP493" t="s">
        <v>196</v>
      </c>
      <c r="CA493" t="s">
        <v>301</v>
      </c>
      <c r="CB493" t="s">
        <v>127</v>
      </c>
      <c r="CF493" t="s">
        <v>128</v>
      </c>
      <c r="CG493" t="s">
        <v>113</v>
      </c>
    </row>
    <row r="494" spans="1:87" x14ac:dyDescent="0.25">
      <c r="A494" s="1">
        <v>44811.430648148147</v>
      </c>
      <c r="B494" t="s">
        <v>178</v>
      </c>
      <c r="C494" t="s">
        <v>148</v>
      </c>
      <c r="D494" t="s">
        <v>89</v>
      </c>
      <c r="E494" t="s">
        <v>90</v>
      </c>
      <c r="F494" t="s">
        <v>115</v>
      </c>
      <c r="H494" t="s">
        <v>92</v>
      </c>
      <c r="K494" t="s">
        <v>149</v>
      </c>
      <c r="M494" t="s">
        <v>165</v>
      </c>
      <c r="N494" t="s">
        <v>215</v>
      </c>
      <c r="O494" t="s">
        <v>166</v>
      </c>
      <c r="S494" t="s">
        <v>95</v>
      </c>
      <c r="AJ494" t="s">
        <v>96</v>
      </c>
      <c r="AQ494" t="s">
        <v>98</v>
      </c>
      <c r="AV494" t="s">
        <v>638</v>
      </c>
      <c r="AW494" t="s">
        <v>101</v>
      </c>
      <c r="AX494" t="s">
        <v>101</v>
      </c>
      <c r="AY494" t="s">
        <v>104</v>
      </c>
      <c r="AZ494" t="s">
        <v>100</v>
      </c>
      <c r="BA494" t="s">
        <v>100</v>
      </c>
      <c r="BB494" t="s">
        <v>101</v>
      </c>
      <c r="BC494" t="s">
        <v>100</v>
      </c>
      <c r="BD494" t="s">
        <v>101</v>
      </c>
      <c r="BE494" t="s">
        <v>101</v>
      </c>
      <c r="BF494" t="s">
        <v>639</v>
      </c>
      <c r="BG494" t="s">
        <v>143</v>
      </c>
      <c r="BM494" t="s">
        <v>105</v>
      </c>
      <c r="BO494" t="s">
        <v>144</v>
      </c>
      <c r="BP494" t="s">
        <v>125</v>
      </c>
      <c r="BQ494" t="s">
        <v>108</v>
      </c>
      <c r="BR494" t="s">
        <v>126</v>
      </c>
      <c r="BS494" t="s">
        <v>109</v>
      </c>
      <c r="CB494" t="s">
        <v>110</v>
      </c>
      <c r="CC494" t="s">
        <v>111</v>
      </c>
      <c r="CE494" t="s">
        <v>112</v>
      </c>
      <c r="CG494" t="s">
        <v>188</v>
      </c>
    </row>
    <row r="495" spans="1:87" x14ac:dyDescent="0.25">
      <c r="A495" s="1">
        <v>44811.431145833332</v>
      </c>
      <c r="B495" t="s">
        <v>87</v>
      </c>
      <c r="C495" t="s">
        <v>131</v>
      </c>
      <c r="D495" t="s">
        <v>89</v>
      </c>
      <c r="E495" t="s">
        <v>90</v>
      </c>
      <c r="F495" t="s">
        <v>115</v>
      </c>
      <c r="H495" t="s">
        <v>92</v>
      </c>
      <c r="M495" t="s">
        <v>117</v>
      </c>
      <c r="N495" t="s">
        <v>230</v>
      </c>
      <c r="S495" t="s">
        <v>95</v>
      </c>
      <c r="AB495" t="s">
        <v>137</v>
      </c>
      <c r="AC495" t="s">
        <v>138</v>
      </c>
      <c r="AE495" t="s">
        <v>179</v>
      </c>
      <c r="AJ495" t="s">
        <v>96</v>
      </c>
      <c r="AL495" t="s">
        <v>120</v>
      </c>
      <c r="AQ495" t="s">
        <v>98</v>
      </c>
      <c r="AU495" t="s">
        <v>99</v>
      </c>
      <c r="AW495" t="s">
        <v>104</v>
      </c>
      <c r="AX495" t="s">
        <v>102</v>
      </c>
      <c r="AY495" t="s">
        <v>100</v>
      </c>
      <c r="AZ495" t="s">
        <v>102</v>
      </c>
      <c r="BA495" t="s">
        <v>102</v>
      </c>
      <c r="BB495" t="s">
        <v>102</v>
      </c>
      <c r="BC495" t="s">
        <v>104</v>
      </c>
      <c r="BD495" t="s">
        <v>100</v>
      </c>
      <c r="BE495" t="s">
        <v>100</v>
      </c>
      <c r="BG495" t="s">
        <v>105</v>
      </c>
      <c r="BL495" t="s">
        <v>162</v>
      </c>
      <c r="BO495" t="s">
        <v>106</v>
      </c>
      <c r="BP495" t="s">
        <v>125</v>
      </c>
      <c r="BQ495" t="s">
        <v>108</v>
      </c>
      <c r="BV495" t="s">
        <v>145</v>
      </c>
      <c r="CB495" t="s">
        <v>110</v>
      </c>
      <c r="CC495" t="s">
        <v>111</v>
      </c>
      <c r="CE495" t="s">
        <v>112</v>
      </c>
      <c r="CG495" t="s">
        <v>174</v>
      </c>
    </row>
    <row r="496" spans="1:87" x14ac:dyDescent="0.25">
      <c r="A496" s="1">
        <v>44811.431203703702</v>
      </c>
      <c r="B496" t="s">
        <v>87</v>
      </c>
      <c r="C496" t="s">
        <v>131</v>
      </c>
      <c r="D496" t="s">
        <v>89</v>
      </c>
      <c r="E496" t="s">
        <v>90</v>
      </c>
      <c r="F496" t="s">
        <v>115</v>
      </c>
      <c r="H496" t="s">
        <v>92</v>
      </c>
      <c r="I496" t="s">
        <v>116</v>
      </c>
      <c r="M496" t="s">
        <v>165</v>
      </c>
      <c r="N496" t="s">
        <v>215</v>
      </c>
      <c r="O496" t="s">
        <v>166</v>
      </c>
      <c r="S496" t="s">
        <v>95</v>
      </c>
      <c r="T496" t="s">
        <v>135</v>
      </c>
      <c r="Y496" t="s">
        <v>118</v>
      </c>
      <c r="Z496" t="s">
        <v>136</v>
      </c>
      <c r="AB496" t="s">
        <v>137</v>
      </c>
      <c r="AC496" t="s">
        <v>138</v>
      </c>
      <c r="AF496" t="s">
        <v>195</v>
      </c>
      <c r="AJ496" t="s">
        <v>96</v>
      </c>
      <c r="AL496" t="s">
        <v>120</v>
      </c>
      <c r="AO496" t="s">
        <v>97</v>
      </c>
      <c r="AQ496" t="s">
        <v>98</v>
      </c>
      <c r="AW496" t="s">
        <v>104</v>
      </c>
      <c r="AX496" t="s">
        <v>102</v>
      </c>
      <c r="AY496" t="s">
        <v>104</v>
      </c>
      <c r="AZ496" t="s">
        <v>104</v>
      </c>
      <c r="BA496" t="s">
        <v>100</v>
      </c>
      <c r="BB496" t="s">
        <v>102</v>
      </c>
      <c r="BC496" t="s">
        <v>103</v>
      </c>
      <c r="BD496" t="s">
        <v>100</v>
      </c>
      <c r="BE496" t="s">
        <v>102</v>
      </c>
      <c r="BF496" t="s">
        <v>640</v>
      </c>
      <c r="BG496" t="s">
        <v>105</v>
      </c>
      <c r="BL496" t="s">
        <v>162</v>
      </c>
      <c r="BO496" t="s">
        <v>168</v>
      </c>
      <c r="BP496" t="s">
        <v>125</v>
      </c>
      <c r="BQ496" t="s">
        <v>108</v>
      </c>
      <c r="BS496" t="s">
        <v>109</v>
      </c>
      <c r="BT496" t="s">
        <v>156</v>
      </c>
      <c r="BV496" t="s">
        <v>145</v>
      </c>
      <c r="CB496" t="s">
        <v>173</v>
      </c>
      <c r="CE496" t="s">
        <v>112</v>
      </c>
      <c r="CG496" t="s">
        <v>146</v>
      </c>
      <c r="CI496" t="s">
        <v>641</v>
      </c>
    </row>
    <row r="497" spans="1:87" x14ac:dyDescent="0.25">
      <c r="A497" s="1">
        <v>44811.432812500003</v>
      </c>
      <c r="B497" t="s">
        <v>203</v>
      </c>
      <c r="C497" t="s">
        <v>148</v>
      </c>
      <c r="D497" t="s">
        <v>89</v>
      </c>
      <c r="E497" t="s">
        <v>246</v>
      </c>
      <c r="F497" t="s">
        <v>642</v>
      </c>
      <c r="H497" t="s">
        <v>92</v>
      </c>
      <c r="M497" t="s">
        <v>150</v>
      </c>
      <c r="N497" t="s">
        <v>94</v>
      </c>
      <c r="Y497" t="s">
        <v>118</v>
      </c>
      <c r="AJ497" t="s">
        <v>96</v>
      </c>
      <c r="AL497" t="s">
        <v>120</v>
      </c>
      <c r="AN497" t="s">
        <v>142</v>
      </c>
      <c r="AS497" t="s">
        <v>154</v>
      </c>
      <c r="AW497" t="s">
        <v>102</v>
      </c>
      <c r="AX497" t="s">
        <v>102</v>
      </c>
      <c r="AY497" t="s">
        <v>102</v>
      </c>
      <c r="AZ497" t="s">
        <v>102</v>
      </c>
      <c r="BA497" t="s">
        <v>100</v>
      </c>
      <c r="BB497" t="s">
        <v>101</v>
      </c>
      <c r="BC497" t="s">
        <v>103</v>
      </c>
      <c r="BD497" t="s">
        <v>101</v>
      </c>
      <c r="BE497" t="s">
        <v>102</v>
      </c>
      <c r="BG497" t="s">
        <v>105</v>
      </c>
      <c r="BL497" t="s">
        <v>162</v>
      </c>
      <c r="BO497" t="s">
        <v>106</v>
      </c>
      <c r="BP497" t="s">
        <v>196</v>
      </c>
      <c r="CA497" t="s">
        <v>301</v>
      </c>
      <c r="CB497" t="s">
        <v>173</v>
      </c>
      <c r="CE497" t="s">
        <v>112</v>
      </c>
      <c r="CG497" t="s">
        <v>129</v>
      </c>
    </row>
    <row r="498" spans="1:87" x14ac:dyDescent="0.25">
      <c r="A498" s="1">
        <v>44811.434583333335</v>
      </c>
      <c r="B498" t="s">
        <v>147</v>
      </c>
      <c r="C498" t="s">
        <v>148</v>
      </c>
      <c r="D498" t="s">
        <v>89</v>
      </c>
      <c r="E498" t="s">
        <v>90</v>
      </c>
      <c r="F498" t="s">
        <v>91</v>
      </c>
      <c r="H498" t="s">
        <v>92</v>
      </c>
      <c r="M498" t="s">
        <v>165</v>
      </c>
      <c r="N498" t="s">
        <v>215</v>
      </c>
      <c r="O498" t="s">
        <v>166</v>
      </c>
      <c r="AJ498" t="s">
        <v>96</v>
      </c>
      <c r="AL498" t="s">
        <v>120</v>
      </c>
      <c r="AQ498" t="s">
        <v>98</v>
      </c>
      <c r="AU498" t="s">
        <v>99</v>
      </c>
      <c r="AW498" t="s">
        <v>100</v>
      </c>
      <c r="AX498" t="s">
        <v>101</v>
      </c>
      <c r="AY498" t="s">
        <v>104</v>
      </c>
      <c r="AZ498" t="s">
        <v>100</v>
      </c>
      <c r="BA498" t="s">
        <v>102</v>
      </c>
      <c r="BB498" t="s">
        <v>101</v>
      </c>
      <c r="BC498" t="s">
        <v>103</v>
      </c>
      <c r="BD498" t="s">
        <v>100</v>
      </c>
      <c r="BE498" t="s">
        <v>101</v>
      </c>
      <c r="BG498" t="s">
        <v>182</v>
      </c>
      <c r="BL498" t="s">
        <v>162</v>
      </c>
      <c r="BO498" t="s">
        <v>144</v>
      </c>
      <c r="BP498" t="s">
        <v>107</v>
      </c>
      <c r="BQ498" t="s">
        <v>108</v>
      </c>
      <c r="BS498" t="s">
        <v>109</v>
      </c>
      <c r="BV498" t="s">
        <v>145</v>
      </c>
      <c r="CB498" t="s">
        <v>110</v>
      </c>
      <c r="CC498" t="s">
        <v>111</v>
      </c>
      <c r="CE498" t="s">
        <v>112</v>
      </c>
      <c r="CG498" t="s">
        <v>146</v>
      </c>
    </row>
    <row r="499" spans="1:87" x14ac:dyDescent="0.25">
      <c r="A499" s="1">
        <v>44811.436701388891</v>
      </c>
      <c r="B499" t="s">
        <v>87</v>
      </c>
      <c r="C499" t="s">
        <v>131</v>
      </c>
      <c r="D499" t="s">
        <v>89</v>
      </c>
      <c r="E499" t="s">
        <v>90</v>
      </c>
      <c r="F499" t="s">
        <v>115</v>
      </c>
      <c r="I499" t="s">
        <v>116</v>
      </c>
      <c r="M499" t="s">
        <v>165</v>
      </c>
      <c r="N499" t="s">
        <v>94</v>
      </c>
      <c r="S499" t="s">
        <v>95</v>
      </c>
      <c r="T499" t="s">
        <v>135</v>
      </c>
      <c r="U499" t="s">
        <v>167</v>
      </c>
      <c r="X499" t="s">
        <v>161</v>
      </c>
      <c r="Z499" t="s">
        <v>136</v>
      </c>
      <c r="AE499" t="s">
        <v>179</v>
      </c>
      <c r="AF499" t="s">
        <v>195</v>
      </c>
      <c r="AJ499" t="s">
        <v>96</v>
      </c>
      <c r="AL499" t="s">
        <v>120</v>
      </c>
      <c r="AV499" t="s">
        <v>205</v>
      </c>
      <c r="AW499" t="s">
        <v>103</v>
      </c>
      <c r="AX499" t="s">
        <v>101</v>
      </c>
      <c r="AY499" t="s">
        <v>104</v>
      </c>
      <c r="AZ499" t="s">
        <v>101</v>
      </c>
      <c r="BA499" t="s">
        <v>101</v>
      </c>
      <c r="BB499" t="s">
        <v>101</v>
      </c>
      <c r="BC499" t="s">
        <v>101</v>
      </c>
      <c r="BD499" t="s">
        <v>101</v>
      </c>
      <c r="BE499" t="s">
        <v>101</v>
      </c>
      <c r="BO499" t="s">
        <v>168</v>
      </c>
      <c r="BP499" t="s">
        <v>196</v>
      </c>
      <c r="BS499" t="s">
        <v>109</v>
      </c>
      <c r="BV499" t="s">
        <v>145</v>
      </c>
      <c r="BY499" t="s">
        <v>381</v>
      </c>
      <c r="CB499" t="s">
        <v>127</v>
      </c>
      <c r="CF499" t="s">
        <v>128</v>
      </c>
      <c r="CG499" t="s">
        <v>113</v>
      </c>
    </row>
    <row r="500" spans="1:87" x14ac:dyDescent="0.25">
      <c r="A500" s="1">
        <v>44811.438020833331</v>
      </c>
      <c r="B500" t="s">
        <v>147</v>
      </c>
      <c r="C500" t="s">
        <v>148</v>
      </c>
      <c r="D500" t="s">
        <v>89</v>
      </c>
      <c r="E500" t="s">
        <v>90</v>
      </c>
      <c r="F500" t="s">
        <v>115</v>
      </c>
      <c r="K500" t="s">
        <v>149</v>
      </c>
      <c r="M500" t="s">
        <v>165</v>
      </c>
      <c r="N500" t="s">
        <v>215</v>
      </c>
      <c r="O500" t="s">
        <v>166</v>
      </c>
      <c r="Q500" t="s">
        <v>134</v>
      </c>
      <c r="S500" t="s">
        <v>95</v>
      </c>
      <c r="AJ500" t="s">
        <v>189</v>
      </c>
      <c r="AO500" t="s">
        <v>97</v>
      </c>
      <c r="AQ500" t="s">
        <v>98</v>
      </c>
      <c r="AS500" t="s">
        <v>154</v>
      </c>
      <c r="AW500" t="s">
        <v>103</v>
      </c>
      <c r="AX500" t="s">
        <v>103</v>
      </c>
      <c r="AY500" t="s">
        <v>100</v>
      </c>
      <c r="AZ500" t="s">
        <v>104</v>
      </c>
      <c r="BA500" t="s">
        <v>104</v>
      </c>
      <c r="BB500" t="s">
        <v>102</v>
      </c>
      <c r="BC500" t="s">
        <v>103</v>
      </c>
      <c r="BD500" t="s">
        <v>103</v>
      </c>
      <c r="BE500" t="s">
        <v>103</v>
      </c>
      <c r="BF500" t="s">
        <v>643</v>
      </c>
      <c r="BG500" t="s">
        <v>182</v>
      </c>
      <c r="BL500" t="s">
        <v>162</v>
      </c>
      <c r="BO500" t="s">
        <v>168</v>
      </c>
      <c r="BP500" t="s">
        <v>107</v>
      </c>
      <c r="BS500" t="s">
        <v>109</v>
      </c>
      <c r="BT500" t="s">
        <v>156</v>
      </c>
      <c r="BZ500" t="s">
        <v>158</v>
      </c>
      <c r="CB500" t="s">
        <v>110</v>
      </c>
      <c r="CD500" t="s">
        <v>159</v>
      </c>
      <c r="CE500" t="s">
        <v>112</v>
      </c>
    </row>
    <row r="501" spans="1:87" x14ac:dyDescent="0.25">
      <c r="A501" s="1">
        <v>44811.438287037039</v>
      </c>
      <c r="B501" t="s">
        <v>170</v>
      </c>
      <c r="C501" t="s">
        <v>148</v>
      </c>
      <c r="D501" t="s">
        <v>89</v>
      </c>
      <c r="E501" t="s">
        <v>90</v>
      </c>
      <c r="F501" t="s">
        <v>115</v>
      </c>
      <c r="H501" t="s">
        <v>92</v>
      </c>
      <c r="I501" t="s">
        <v>116</v>
      </c>
      <c r="M501" t="s">
        <v>93</v>
      </c>
      <c r="N501" t="s">
        <v>151</v>
      </c>
      <c r="Q501" t="s">
        <v>134</v>
      </c>
      <c r="R501" t="s">
        <v>152</v>
      </c>
      <c r="S501" t="s">
        <v>95</v>
      </c>
      <c r="Y501" t="s">
        <v>118</v>
      </c>
      <c r="Z501" t="s">
        <v>136</v>
      </c>
      <c r="AA501" t="s">
        <v>153</v>
      </c>
      <c r="AB501" t="s">
        <v>137</v>
      </c>
      <c r="AC501" t="s">
        <v>138</v>
      </c>
      <c r="AF501" t="s">
        <v>195</v>
      </c>
      <c r="AJ501" t="s">
        <v>189</v>
      </c>
      <c r="AM501" t="s">
        <v>141</v>
      </c>
      <c r="AQ501" t="s">
        <v>98</v>
      </c>
      <c r="AS501" t="s">
        <v>154</v>
      </c>
      <c r="AW501" t="s">
        <v>104</v>
      </c>
      <c r="AX501" t="s">
        <v>103</v>
      </c>
      <c r="AY501" t="s">
        <v>103</v>
      </c>
      <c r="AZ501" t="s">
        <v>102</v>
      </c>
      <c r="BA501" t="s">
        <v>102</v>
      </c>
      <c r="BB501" t="s">
        <v>102</v>
      </c>
      <c r="BC501" t="s">
        <v>100</v>
      </c>
      <c r="BD501" t="s">
        <v>104</v>
      </c>
      <c r="BE501" t="s">
        <v>100</v>
      </c>
      <c r="BF501" t="s">
        <v>644</v>
      </c>
      <c r="BG501" t="s">
        <v>143</v>
      </c>
      <c r="BJ501" t="s">
        <v>123</v>
      </c>
      <c r="BL501" t="s">
        <v>162</v>
      </c>
      <c r="BO501" t="s">
        <v>106</v>
      </c>
      <c r="BP501" t="s">
        <v>125</v>
      </c>
      <c r="BQ501" t="s">
        <v>108</v>
      </c>
      <c r="BS501" t="s">
        <v>109</v>
      </c>
      <c r="BT501" t="s">
        <v>156</v>
      </c>
      <c r="BZ501" t="s">
        <v>158</v>
      </c>
      <c r="CB501" t="s">
        <v>110</v>
      </c>
      <c r="CC501" t="s">
        <v>111</v>
      </c>
      <c r="CE501" t="s">
        <v>112</v>
      </c>
      <c r="CG501" t="s">
        <v>174</v>
      </c>
    </row>
    <row r="502" spans="1:87" x14ac:dyDescent="0.25">
      <c r="A502" s="1">
        <v>44811.43954861111</v>
      </c>
      <c r="B502" t="s">
        <v>87</v>
      </c>
      <c r="C502" t="s">
        <v>131</v>
      </c>
      <c r="D502" t="s">
        <v>89</v>
      </c>
      <c r="E502" t="s">
        <v>90</v>
      </c>
      <c r="F502" t="s">
        <v>115</v>
      </c>
      <c r="L502" t="s">
        <v>645</v>
      </c>
      <c r="M502" t="s">
        <v>646</v>
      </c>
      <c r="N502" t="s">
        <v>94</v>
      </c>
      <c r="AH502" t="s">
        <v>647</v>
      </c>
      <c r="AJ502" t="s">
        <v>119</v>
      </c>
      <c r="AQ502" t="s">
        <v>98</v>
      </c>
      <c r="AW502" t="s">
        <v>100</v>
      </c>
      <c r="AX502" t="s">
        <v>102</v>
      </c>
      <c r="AY502" t="s">
        <v>102</v>
      </c>
      <c r="AZ502" t="s">
        <v>101</v>
      </c>
      <c r="BA502" t="s">
        <v>101</v>
      </c>
      <c r="BB502" t="s">
        <v>101</v>
      </c>
      <c r="BC502" t="s">
        <v>100</v>
      </c>
      <c r="BD502" t="s">
        <v>101</v>
      </c>
      <c r="BE502" t="s">
        <v>101</v>
      </c>
      <c r="BG502" t="s">
        <v>105</v>
      </c>
      <c r="BM502" t="s">
        <v>105</v>
      </c>
      <c r="BO502" t="s">
        <v>106</v>
      </c>
      <c r="BP502" t="s">
        <v>196</v>
      </c>
      <c r="CA502" t="s">
        <v>301</v>
      </c>
      <c r="CB502" t="s">
        <v>177</v>
      </c>
      <c r="CD502" t="s">
        <v>159</v>
      </c>
    </row>
    <row r="503" spans="1:87" x14ac:dyDescent="0.25">
      <c r="A503" s="1">
        <v>44811.439884259256</v>
      </c>
      <c r="B503" t="s">
        <v>87</v>
      </c>
      <c r="C503" t="s">
        <v>131</v>
      </c>
      <c r="D503" t="s">
        <v>89</v>
      </c>
      <c r="E503" t="s">
        <v>490</v>
      </c>
      <c r="H503" t="s">
        <v>92</v>
      </c>
      <c r="I503" t="s">
        <v>116</v>
      </c>
      <c r="M503" t="s">
        <v>93</v>
      </c>
      <c r="N503" t="s">
        <v>94</v>
      </c>
      <c r="P503" t="s">
        <v>133</v>
      </c>
      <c r="Q503" t="s">
        <v>134</v>
      </c>
      <c r="R503" t="s">
        <v>152</v>
      </c>
      <c r="S503" t="s">
        <v>95</v>
      </c>
      <c r="U503" t="s">
        <v>167</v>
      </c>
      <c r="W503" t="s">
        <v>198</v>
      </c>
      <c r="X503" t="s">
        <v>161</v>
      </c>
      <c r="Y503" t="s">
        <v>118</v>
      </c>
      <c r="Z503" t="s">
        <v>136</v>
      </c>
      <c r="AA503" t="s">
        <v>153</v>
      </c>
      <c r="AB503" t="s">
        <v>137</v>
      </c>
      <c r="AC503" t="s">
        <v>138</v>
      </c>
      <c r="AE503" t="s">
        <v>179</v>
      </c>
      <c r="AF503" t="s">
        <v>195</v>
      </c>
      <c r="AG503" t="s">
        <v>180</v>
      </c>
      <c r="AJ503" t="s">
        <v>189</v>
      </c>
      <c r="AK503" t="s">
        <v>140</v>
      </c>
      <c r="AP503" t="s">
        <v>171</v>
      </c>
      <c r="AS503" t="s">
        <v>154</v>
      </c>
      <c r="AW503" t="s">
        <v>103</v>
      </c>
      <c r="AX503" t="s">
        <v>104</v>
      </c>
      <c r="AY503" t="s">
        <v>104</v>
      </c>
      <c r="AZ503" t="s">
        <v>104</v>
      </c>
      <c r="BA503" t="s">
        <v>103</v>
      </c>
      <c r="BB503" t="s">
        <v>104</v>
      </c>
      <c r="BC503" t="s">
        <v>104</v>
      </c>
      <c r="BD503" t="s">
        <v>103</v>
      </c>
      <c r="BE503" t="s">
        <v>103</v>
      </c>
      <c r="BG503" t="s">
        <v>143</v>
      </c>
      <c r="BJ503" t="s">
        <v>123</v>
      </c>
      <c r="BO503" t="s">
        <v>124</v>
      </c>
      <c r="BP503" t="s">
        <v>125</v>
      </c>
      <c r="BS503" t="s">
        <v>109</v>
      </c>
      <c r="BT503" t="s">
        <v>156</v>
      </c>
      <c r="BV503" t="s">
        <v>145</v>
      </c>
      <c r="BZ503" t="s">
        <v>158</v>
      </c>
      <c r="CB503" t="s">
        <v>110</v>
      </c>
      <c r="CC503" t="s">
        <v>111</v>
      </c>
      <c r="CE503" t="s">
        <v>112</v>
      </c>
      <c r="CG503" t="s">
        <v>146</v>
      </c>
    </row>
    <row r="504" spans="1:87" x14ac:dyDescent="0.25">
      <c r="A504" s="1">
        <v>44811.442673611113</v>
      </c>
      <c r="B504" t="s">
        <v>170</v>
      </c>
      <c r="C504" t="s">
        <v>148</v>
      </c>
      <c r="D504" t="s">
        <v>89</v>
      </c>
      <c r="E504" t="s">
        <v>90</v>
      </c>
      <c r="F504" t="s">
        <v>214</v>
      </c>
      <c r="H504" t="s">
        <v>92</v>
      </c>
      <c r="I504" t="s">
        <v>116</v>
      </c>
      <c r="M504" t="s">
        <v>165</v>
      </c>
      <c r="N504" t="s">
        <v>94</v>
      </c>
      <c r="Q504" t="s">
        <v>134</v>
      </c>
      <c r="S504" t="s">
        <v>95</v>
      </c>
      <c r="T504" t="s">
        <v>135</v>
      </c>
      <c r="U504" t="s">
        <v>167</v>
      </c>
      <c r="W504" t="s">
        <v>198</v>
      </c>
      <c r="Z504" t="s">
        <v>136</v>
      </c>
      <c r="AB504" t="s">
        <v>137</v>
      </c>
      <c r="AC504" t="s">
        <v>138</v>
      </c>
      <c r="AE504" t="s">
        <v>179</v>
      </c>
      <c r="AF504" t="s">
        <v>195</v>
      </c>
      <c r="AJ504" t="s">
        <v>189</v>
      </c>
      <c r="AK504" t="s">
        <v>140</v>
      </c>
      <c r="AL504" t="s">
        <v>120</v>
      </c>
      <c r="AM504" t="s">
        <v>141</v>
      </c>
      <c r="AW504" t="s">
        <v>100</v>
      </c>
      <c r="AX504" t="s">
        <v>104</v>
      </c>
      <c r="AY504" t="s">
        <v>104</v>
      </c>
      <c r="AZ504" t="s">
        <v>102</v>
      </c>
      <c r="BA504" t="s">
        <v>104</v>
      </c>
      <c r="BB504" t="s">
        <v>100</v>
      </c>
      <c r="BC504" t="s">
        <v>104</v>
      </c>
      <c r="BD504" t="s">
        <v>104</v>
      </c>
      <c r="BE504" t="s">
        <v>103</v>
      </c>
      <c r="BF504" t="s">
        <v>648</v>
      </c>
      <c r="BG504" t="s">
        <v>105</v>
      </c>
      <c r="BL504" t="s">
        <v>162</v>
      </c>
      <c r="BO504" t="s">
        <v>106</v>
      </c>
      <c r="BP504" t="s">
        <v>107</v>
      </c>
      <c r="BQ504" t="s">
        <v>108</v>
      </c>
      <c r="BS504" t="s">
        <v>109</v>
      </c>
      <c r="BT504" t="s">
        <v>156</v>
      </c>
      <c r="CB504" t="s">
        <v>127</v>
      </c>
      <c r="CF504" t="s">
        <v>128</v>
      </c>
      <c r="CG504" t="s">
        <v>129</v>
      </c>
    </row>
    <row r="505" spans="1:87" x14ac:dyDescent="0.25">
      <c r="A505" s="1">
        <v>44811.444305555553</v>
      </c>
      <c r="B505" t="s">
        <v>184</v>
      </c>
      <c r="C505" t="s">
        <v>131</v>
      </c>
      <c r="D505" t="s">
        <v>89</v>
      </c>
      <c r="E505" t="s">
        <v>90</v>
      </c>
      <c r="F505" t="s">
        <v>115</v>
      </c>
      <c r="H505" t="s">
        <v>92</v>
      </c>
      <c r="I505" t="s">
        <v>116</v>
      </c>
      <c r="J505" t="s">
        <v>199</v>
      </c>
      <c r="M505" t="s">
        <v>150</v>
      </c>
      <c r="N505" t="s">
        <v>94</v>
      </c>
      <c r="R505" t="s">
        <v>152</v>
      </c>
      <c r="S505" t="s">
        <v>95</v>
      </c>
      <c r="T505" t="s">
        <v>135</v>
      </c>
      <c r="U505" t="s">
        <v>167</v>
      </c>
      <c r="W505" t="s">
        <v>198</v>
      </c>
      <c r="X505" t="s">
        <v>161</v>
      </c>
      <c r="Y505" t="s">
        <v>118</v>
      </c>
      <c r="Z505" t="s">
        <v>136</v>
      </c>
      <c r="AA505" t="s">
        <v>153</v>
      </c>
      <c r="AC505" t="s">
        <v>138</v>
      </c>
      <c r="AE505" t="s">
        <v>179</v>
      </c>
      <c r="AF505" t="s">
        <v>195</v>
      </c>
      <c r="AJ505" t="s">
        <v>96</v>
      </c>
      <c r="AL505" t="s">
        <v>120</v>
      </c>
      <c r="AQ505" t="s">
        <v>98</v>
      </c>
      <c r="AV505" t="s">
        <v>649</v>
      </c>
      <c r="AW505" t="s">
        <v>101</v>
      </c>
      <c r="AX505" t="s">
        <v>101</v>
      </c>
      <c r="AY505" t="s">
        <v>100</v>
      </c>
      <c r="AZ505" t="s">
        <v>102</v>
      </c>
      <c r="BA505" t="s">
        <v>102</v>
      </c>
      <c r="BB505" t="s">
        <v>101</v>
      </c>
      <c r="BC505" t="s">
        <v>104</v>
      </c>
      <c r="BD505" t="s">
        <v>101</v>
      </c>
      <c r="BE505" t="s">
        <v>101</v>
      </c>
      <c r="BF505" t="s">
        <v>650</v>
      </c>
      <c r="BG505" t="s">
        <v>143</v>
      </c>
      <c r="BM505" t="s">
        <v>105</v>
      </c>
      <c r="BO505" t="s">
        <v>124</v>
      </c>
      <c r="BP505" t="s">
        <v>196</v>
      </c>
      <c r="BQ505" t="s">
        <v>108</v>
      </c>
      <c r="BS505" t="s">
        <v>109</v>
      </c>
      <c r="BT505" t="s">
        <v>156</v>
      </c>
      <c r="BU505" t="s">
        <v>157</v>
      </c>
      <c r="BV505" t="s">
        <v>145</v>
      </c>
      <c r="BW505" t="s">
        <v>169</v>
      </c>
      <c r="BX505" t="s">
        <v>183</v>
      </c>
      <c r="BZ505" t="s">
        <v>158</v>
      </c>
      <c r="CB505" t="s">
        <v>110</v>
      </c>
      <c r="CC505" t="s">
        <v>111</v>
      </c>
      <c r="CE505" t="s">
        <v>112</v>
      </c>
      <c r="CG505" t="s">
        <v>146</v>
      </c>
    </row>
    <row r="506" spans="1:87" x14ac:dyDescent="0.25">
      <c r="A506" s="1">
        <v>44811.449421296296</v>
      </c>
      <c r="B506" t="s">
        <v>87</v>
      </c>
      <c r="C506" t="s">
        <v>131</v>
      </c>
      <c r="D506" t="s">
        <v>89</v>
      </c>
      <c r="E506" t="s">
        <v>90</v>
      </c>
      <c r="F506" t="s">
        <v>115</v>
      </c>
      <c r="H506" t="s">
        <v>92</v>
      </c>
      <c r="J506" t="s">
        <v>199</v>
      </c>
      <c r="K506" t="s">
        <v>149</v>
      </c>
      <c r="M506" t="s">
        <v>165</v>
      </c>
      <c r="N506" t="s">
        <v>151</v>
      </c>
      <c r="O506" t="s">
        <v>166</v>
      </c>
      <c r="S506" t="s">
        <v>95</v>
      </c>
      <c r="Y506" t="s">
        <v>118</v>
      </c>
      <c r="AB506" t="s">
        <v>137</v>
      </c>
      <c r="AJ506" t="s">
        <v>139</v>
      </c>
      <c r="AK506" t="s">
        <v>140</v>
      </c>
      <c r="AL506" t="s">
        <v>120</v>
      </c>
      <c r="AV506" t="s">
        <v>651</v>
      </c>
      <c r="AW506" t="s">
        <v>100</v>
      </c>
      <c r="AX506" t="s">
        <v>104</v>
      </c>
      <c r="AY506" t="s">
        <v>104</v>
      </c>
      <c r="AZ506" t="s">
        <v>103</v>
      </c>
      <c r="BA506" t="s">
        <v>103</v>
      </c>
      <c r="BB506" t="s">
        <v>100</v>
      </c>
      <c r="BC506" t="s">
        <v>102</v>
      </c>
      <c r="BD506" t="s">
        <v>103</v>
      </c>
      <c r="BE506" t="s">
        <v>104</v>
      </c>
      <c r="BG506" t="s">
        <v>245</v>
      </c>
      <c r="BL506" t="s">
        <v>162</v>
      </c>
      <c r="BO506" t="s">
        <v>124</v>
      </c>
      <c r="BP506" t="s">
        <v>107</v>
      </c>
      <c r="CA506" t="s">
        <v>301</v>
      </c>
      <c r="CB506" t="s">
        <v>110</v>
      </c>
      <c r="CC506" t="s">
        <v>111</v>
      </c>
      <c r="CD506" t="s">
        <v>159</v>
      </c>
      <c r="CE506" t="s">
        <v>112</v>
      </c>
    </row>
    <row r="507" spans="1:87" x14ac:dyDescent="0.25">
      <c r="A507" s="1">
        <v>44811.451064814813</v>
      </c>
      <c r="B507" t="s">
        <v>87</v>
      </c>
      <c r="C507" t="s">
        <v>131</v>
      </c>
      <c r="D507" t="s">
        <v>89</v>
      </c>
      <c r="E507" t="s">
        <v>90</v>
      </c>
      <c r="F507" t="s">
        <v>115</v>
      </c>
      <c r="H507" t="s">
        <v>92</v>
      </c>
      <c r="M507" t="s">
        <v>117</v>
      </c>
      <c r="N507" t="s">
        <v>151</v>
      </c>
      <c r="R507" t="s">
        <v>152</v>
      </c>
      <c r="Y507" t="s">
        <v>118</v>
      </c>
      <c r="Z507" t="s">
        <v>136</v>
      </c>
      <c r="AA507" t="s">
        <v>153</v>
      </c>
      <c r="AB507" t="s">
        <v>137</v>
      </c>
      <c r="AJ507" t="s">
        <v>139</v>
      </c>
      <c r="AK507" t="s">
        <v>140</v>
      </c>
      <c r="AL507" t="s">
        <v>120</v>
      </c>
      <c r="AM507" t="s">
        <v>141</v>
      </c>
      <c r="AW507" t="s">
        <v>103</v>
      </c>
      <c r="AX507" t="s">
        <v>103</v>
      </c>
      <c r="AY507" t="s">
        <v>102</v>
      </c>
      <c r="AZ507" t="s">
        <v>103</v>
      </c>
      <c r="BA507" t="s">
        <v>103</v>
      </c>
      <c r="BB507" t="s">
        <v>103</v>
      </c>
      <c r="BC507" t="s">
        <v>104</v>
      </c>
      <c r="BD507" t="s">
        <v>103</v>
      </c>
      <c r="BE507" t="s">
        <v>103</v>
      </c>
      <c r="BG507" t="s">
        <v>105</v>
      </c>
      <c r="BM507" t="s">
        <v>105</v>
      </c>
      <c r="BO507" t="s">
        <v>206</v>
      </c>
      <c r="BP507" t="s">
        <v>125</v>
      </c>
      <c r="BS507" t="s">
        <v>109</v>
      </c>
      <c r="BV507" t="s">
        <v>145</v>
      </c>
      <c r="BZ507" t="s">
        <v>158</v>
      </c>
      <c r="CB507" t="s">
        <v>110</v>
      </c>
      <c r="CE507" t="s">
        <v>112</v>
      </c>
      <c r="CG507" t="s">
        <v>113</v>
      </c>
    </row>
    <row r="508" spans="1:87" x14ac:dyDescent="0.25">
      <c r="A508" s="1">
        <v>44811.451944444445</v>
      </c>
      <c r="B508" t="s">
        <v>170</v>
      </c>
      <c r="C508" t="s">
        <v>148</v>
      </c>
      <c r="D508" t="s">
        <v>89</v>
      </c>
      <c r="E508" t="s">
        <v>90</v>
      </c>
      <c r="F508" t="s">
        <v>115</v>
      </c>
      <c r="H508" t="s">
        <v>92</v>
      </c>
      <c r="I508" t="s">
        <v>116</v>
      </c>
      <c r="M508" t="s">
        <v>176</v>
      </c>
      <c r="N508" t="s">
        <v>94</v>
      </c>
      <c r="Q508" t="s">
        <v>134</v>
      </c>
      <c r="R508" t="s">
        <v>152</v>
      </c>
      <c r="S508" t="s">
        <v>95</v>
      </c>
      <c r="AA508" t="s">
        <v>153</v>
      </c>
      <c r="AB508" t="s">
        <v>137</v>
      </c>
      <c r="AE508" t="s">
        <v>179</v>
      </c>
      <c r="AJ508" t="s">
        <v>139</v>
      </c>
      <c r="AQ508" t="s">
        <v>98</v>
      </c>
      <c r="AS508" t="s">
        <v>154</v>
      </c>
      <c r="AU508" t="s">
        <v>99</v>
      </c>
      <c r="AW508" t="s">
        <v>104</v>
      </c>
      <c r="AX508" t="s">
        <v>104</v>
      </c>
      <c r="AY508" t="s">
        <v>103</v>
      </c>
      <c r="AZ508" t="s">
        <v>104</v>
      </c>
      <c r="BA508" t="s">
        <v>103</v>
      </c>
      <c r="BB508" t="s">
        <v>103</v>
      </c>
      <c r="BC508" t="s">
        <v>103</v>
      </c>
      <c r="BD508" t="s">
        <v>100</v>
      </c>
      <c r="BE508" t="s">
        <v>104</v>
      </c>
      <c r="BF508" t="s">
        <v>652</v>
      </c>
      <c r="BG508" t="s">
        <v>182</v>
      </c>
      <c r="BL508" t="s">
        <v>162</v>
      </c>
      <c r="BO508" t="s">
        <v>124</v>
      </c>
      <c r="BP508" t="s">
        <v>125</v>
      </c>
      <c r="BQ508" t="s">
        <v>108</v>
      </c>
      <c r="BR508" t="s">
        <v>126</v>
      </c>
      <c r="BS508" t="s">
        <v>109</v>
      </c>
      <c r="BV508" t="s">
        <v>145</v>
      </c>
      <c r="BZ508" t="s">
        <v>158</v>
      </c>
      <c r="CB508" t="s">
        <v>173</v>
      </c>
      <c r="CD508" t="s">
        <v>159</v>
      </c>
      <c r="CE508" t="s">
        <v>112</v>
      </c>
      <c r="CG508" t="s">
        <v>113</v>
      </c>
    </row>
    <row r="509" spans="1:87" x14ac:dyDescent="0.25">
      <c r="A509" s="1">
        <v>44811.460995370369</v>
      </c>
      <c r="B509" t="s">
        <v>170</v>
      </c>
      <c r="C509" t="s">
        <v>148</v>
      </c>
      <c r="D509" t="s">
        <v>89</v>
      </c>
      <c r="E509" t="s">
        <v>653</v>
      </c>
      <c r="F509" t="s">
        <v>654</v>
      </c>
      <c r="H509" t="s">
        <v>92</v>
      </c>
      <c r="I509" t="s">
        <v>116</v>
      </c>
      <c r="M509" t="s">
        <v>165</v>
      </c>
      <c r="N509" t="s">
        <v>132</v>
      </c>
      <c r="P509" t="s">
        <v>133</v>
      </c>
      <c r="T509" t="s">
        <v>135</v>
      </c>
      <c r="U509" t="s">
        <v>167</v>
      </c>
      <c r="W509" t="s">
        <v>198</v>
      </c>
      <c r="Z509" t="s">
        <v>136</v>
      </c>
      <c r="AI509" t="s">
        <v>655</v>
      </c>
      <c r="AJ509" t="s">
        <v>96</v>
      </c>
      <c r="AL509" t="s">
        <v>120</v>
      </c>
      <c r="AT509" t="s">
        <v>121</v>
      </c>
      <c r="AV509" t="s">
        <v>656</v>
      </c>
      <c r="AW509" t="s">
        <v>101</v>
      </c>
      <c r="AX509" t="s">
        <v>101</v>
      </c>
      <c r="AY509" t="s">
        <v>100</v>
      </c>
      <c r="AZ509" t="s">
        <v>102</v>
      </c>
      <c r="BA509" t="s">
        <v>102</v>
      </c>
      <c r="BB509" t="s">
        <v>101</v>
      </c>
      <c r="BC509" t="s">
        <v>103</v>
      </c>
      <c r="BD509" t="s">
        <v>101</v>
      </c>
      <c r="BE509" t="s">
        <v>101</v>
      </c>
      <c r="BF509" t="s">
        <v>657</v>
      </c>
      <c r="BG509" t="s">
        <v>105</v>
      </c>
      <c r="BM509" t="s">
        <v>105</v>
      </c>
      <c r="BO509" t="s">
        <v>144</v>
      </c>
      <c r="BP509" t="s">
        <v>107</v>
      </c>
      <c r="BQ509" t="s">
        <v>108</v>
      </c>
      <c r="BR509" t="s">
        <v>126</v>
      </c>
      <c r="BS509" t="s">
        <v>109</v>
      </c>
      <c r="BY509" t="s">
        <v>381</v>
      </c>
      <c r="CB509" t="s">
        <v>127</v>
      </c>
      <c r="CC509" t="s">
        <v>111</v>
      </c>
      <c r="CD509" t="s">
        <v>159</v>
      </c>
      <c r="CE509" t="s">
        <v>112</v>
      </c>
      <c r="CF509" t="s">
        <v>128</v>
      </c>
      <c r="CG509" t="s">
        <v>188</v>
      </c>
      <c r="CI509" t="s">
        <v>658</v>
      </c>
    </row>
    <row r="510" spans="1:87" x14ac:dyDescent="0.25">
      <c r="A510" s="1">
        <v>44811.461469907408</v>
      </c>
      <c r="B510" t="s">
        <v>170</v>
      </c>
      <c r="C510" t="s">
        <v>148</v>
      </c>
      <c r="D510" t="s">
        <v>89</v>
      </c>
      <c r="E510" t="s">
        <v>90</v>
      </c>
      <c r="F510" t="s">
        <v>115</v>
      </c>
      <c r="H510" t="s">
        <v>92</v>
      </c>
      <c r="I510" t="s">
        <v>116</v>
      </c>
      <c r="M510" t="s">
        <v>150</v>
      </c>
      <c r="N510" t="s">
        <v>94</v>
      </c>
      <c r="P510" t="s">
        <v>133</v>
      </c>
      <c r="Q510" t="s">
        <v>134</v>
      </c>
      <c r="AB510" t="s">
        <v>137</v>
      </c>
      <c r="AJ510" t="s">
        <v>96</v>
      </c>
      <c r="AL510" t="s">
        <v>120</v>
      </c>
      <c r="AR510" t="s">
        <v>209</v>
      </c>
      <c r="AT510" t="s">
        <v>121</v>
      </c>
      <c r="AW510" t="s">
        <v>104</v>
      </c>
      <c r="AX510" t="s">
        <v>101</v>
      </c>
      <c r="AY510" t="s">
        <v>102</v>
      </c>
      <c r="AZ510" t="s">
        <v>101</v>
      </c>
      <c r="BA510" t="s">
        <v>101</v>
      </c>
      <c r="BB510" t="s">
        <v>101</v>
      </c>
      <c r="BC510" t="s">
        <v>100</v>
      </c>
      <c r="BD510" t="s">
        <v>101</v>
      </c>
      <c r="BE510" t="s">
        <v>101</v>
      </c>
      <c r="BG510" t="s">
        <v>182</v>
      </c>
      <c r="BL510" t="s">
        <v>162</v>
      </c>
      <c r="BO510" t="s">
        <v>106</v>
      </c>
      <c r="BP510" t="s">
        <v>107</v>
      </c>
      <c r="BS510" t="s">
        <v>109</v>
      </c>
      <c r="BT510" t="s">
        <v>156</v>
      </c>
      <c r="CB510" t="s">
        <v>110</v>
      </c>
      <c r="CC510" t="s">
        <v>111</v>
      </c>
      <c r="CG510" t="s">
        <v>188</v>
      </c>
    </row>
    <row r="511" spans="1:87" x14ac:dyDescent="0.25">
      <c r="A511" s="1">
        <v>44811.462453703702</v>
      </c>
      <c r="B511" t="s">
        <v>87</v>
      </c>
      <c r="C511" t="s">
        <v>131</v>
      </c>
      <c r="D511" t="s">
        <v>89</v>
      </c>
      <c r="E511" t="s">
        <v>90</v>
      </c>
      <c r="F511" t="s">
        <v>115</v>
      </c>
    </row>
    <row r="512" spans="1:87" x14ac:dyDescent="0.25">
      <c r="A512" s="1">
        <v>44811.463506944441</v>
      </c>
      <c r="B512" t="s">
        <v>170</v>
      </c>
      <c r="C512" t="s">
        <v>148</v>
      </c>
      <c r="D512" t="s">
        <v>89</v>
      </c>
      <c r="E512" t="s">
        <v>90</v>
      </c>
      <c r="F512" t="s">
        <v>115</v>
      </c>
      <c r="H512" t="s">
        <v>92</v>
      </c>
      <c r="I512" t="s">
        <v>116</v>
      </c>
      <c r="M512" t="s">
        <v>165</v>
      </c>
      <c r="N512" t="s">
        <v>94</v>
      </c>
      <c r="O512" t="s">
        <v>166</v>
      </c>
      <c r="Q512" t="s">
        <v>134</v>
      </c>
      <c r="R512" t="s">
        <v>152</v>
      </c>
      <c r="S512" t="s">
        <v>95</v>
      </c>
      <c r="T512" t="s">
        <v>135</v>
      </c>
      <c r="Y512" t="s">
        <v>118</v>
      </c>
      <c r="Z512" t="s">
        <v>136</v>
      </c>
      <c r="AB512" t="s">
        <v>137</v>
      </c>
      <c r="AC512" t="s">
        <v>138</v>
      </c>
      <c r="AG512" t="s">
        <v>180</v>
      </c>
      <c r="AJ512" t="s">
        <v>189</v>
      </c>
      <c r="AQ512" t="s">
        <v>98</v>
      </c>
      <c r="AS512" t="s">
        <v>154</v>
      </c>
      <c r="AT512" t="s">
        <v>121</v>
      </c>
      <c r="AW512" t="s">
        <v>104</v>
      </c>
      <c r="AX512" t="s">
        <v>104</v>
      </c>
      <c r="AY512" t="s">
        <v>100</v>
      </c>
      <c r="AZ512" t="s">
        <v>100</v>
      </c>
      <c r="BA512" t="s">
        <v>100</v>
      </c>
      <c r="BB512" t="s">
        <v>100</v>
      </c>
      <c r="BC512" t="s">
        <v>104</v>
      </c>
      <c r="BD512" t="s">
        <v>104</v>
      </c>
      <c r="BE512" t="s">
        <v>104</v>
      </c>
      <c r="BG512" t="s">
        <v>143</v>
      </c>
      <c r="BM512" t="s">
        <v>105</v>
      </c>
      <c r="BO512" t="s">
        <v>168</v>
      </c>
      <c r="BP512" t="s">
        <v>125</v>
      </c>
      <c r="BQ512" t="s">
        <v>108</v>
      </c>
      <c r="BR512" t="s">
        <v>126</v>
      </c>
      <c r="BS512" t="s">
        <v>109</v>
      </c>
      <c r="BT512" t="s">
        <v>156</v>
      </c>
      <c r="BU512" t="s">
        <v>157</v>
      </c>
      <c r="BX512" t="s">
        <v>183</v>
      </c>
      <c r="BZ512" t="s">
        <v>158</v>
      </c>
      <c r="CB512" t="s">
        <v>110</v>
      </c>
      <c r="CC512" t="s">
        <v>111</v>
      </c>
      <c r="CE512" t="s">
        <v>112</v>
      </c>
      <c r="CG512" t="s">
        <v>188</v>
      </c>
    </row>
    <row r="513" spans="1:87" x14ac:dyDescent="0.25">
      <c r="A513" s="1">
        <v>44811.4687962963</v>
      </c>
      <c r="B513" t="s">
        <v>87</v>
      </c>
      <c r="C513" t="s">
        <v>131</v>
      </c>
      <c r="D513" t="s">
        <v>89</v>
      </c>
      <c r="E513" t="s">
        <v>90</v>
      </c>
      <c r="F513" t="s">
        <v>115</v>
      </c>
      <c r="H513" t="s">
        <v>92</v>
      </c>
      <c r="M513" t="s">
        <v>165</v>
      </c>
      <c r="N513" t="s">
        <v>94</v>
      </c>
      <c r="S513" t="s">
        <v>95</v>
      </c>
      <c r="T513" t="s">
        <v>135</v>
      </c>
      <c r="U513" t="s">
        <v>167</v>
      </c>
      <c r="X513" t="s">
        <v>161</v>
      </c>
      <c r="Z513" t="s">
        <v>136</v>
      </c>
      <c r="AB513" t="s">
        <v>137</v>
      </c>
      <c r="AC513" t="s">
        <v>138</v>
      </c>
      <c r="AE513" t="s">
        <v>179</v>
      </c>
      <c r="AJ513" t="s">
        <v>96</v>
      </c>
      <c r="AL513" t="s">
        <v>120</v>
      </c>
      <c r="AS513" t="s">
        <v>154</v>
      </c>
      <c r="AT513" t="s">
        <v>121</v>
      </c>
      <c r="AW513" t="s">
        <v>101</v>
      </c>
      <c r="AX513" t="s">
        <v>101</v>
      </c>
      <c r="AY513" t="s">
        <v>101</v>
      </c>
      <c r="AZ513" t="s">
        <v>101</v>
      </c>
      <c r="BA513" t="s">
        <v>100</v>
      </c>
      <c r="BB513" t="s">
        <v>101</v>
      </c>
      <c r="BC513" t="s">
        <v>103</v>
      </c>
      <c r="BD513" t="s">
        <v>101</v>
      </c>
      <c r="BE513" t="s">
        <v>101</v>
      </c>
      <c r="BF513" t="s">
        <v>659</v>
      </c>
      <c r="BG513" t="s">
        <v>105</v>
      </c>
      <c r="BM513" t="s">
        <v>105</v>
      </c>
      <c r="BO513" t="s">
        <v>168</v>
      </c>
      <c r="BP513" t="s">
        <v>196</v>
      </c>
      <c r="BS513" t="s">
        <v>109</v>
      </c>
      <c r="CB513" t="s">
        <v>173</v>
      </c>
      <c r="CE513" t="s">
        <v>112</v>
      </c>
      <c r="CG513" t="s">
        <v>129</v>
      </c>
    </row>
    <row r="514" spans="1:87" x14ac:dyDescent="0.25">
      <c r="A514" s="1">
        <v>44811.469085648147</v>
      </c>
      <c r="B514" t="s">
        <v>87</v>
      </c>
      <c r="C514" t="s">
        <v>131</v>
      </c>
      <c r="D514" t="s">
        <v>89</v>
      </c>
      <c r="E514" t="s">
        <v>90</v>
      </c>
      <c r="F514" t="s">
        <v>91</v>
      </c>
      <c r="H514" t="s">
        <v>92</v>
      </c>
      <c r="M514" t="s">
        <v>165</v>
      </c>
      <c r="N514" t="s">
        <v>94</v>
      </c>
      <c r="S514" t="s">
        <v>95</v>
      </c>
      <c r="AJ514" t="s">
        <v>96</v>
      </c>
      <c r="AQ514" t="s">
        <v>98</v>
      </c>
      <c r="AT514" t="s">
        <v>121</v>
      </c>
      <c r="AU514" t="s">
        <v>99</v>
      </c>
      <c r="AW514" t="s">
        <v>104</v>
      </c>
      <c r="AX514" t="s">
        <v>101</v>
      </c>
      <c r="AY514" t="s">
        <v>103</v>
      </c>
      <c r="AZ514" t="s">
        <v>101</v>
      </c>
      <c r="BA514" t="s">
        <v>101</v>
      </c>
      <c r="BB514" t="s">
        <v>101</v>
      </c>
      <c r="BC514" t="s">
        <v>103</v>
      </c>
      <c r="BD514" t="s">
        <v>101</v>
      </c>
      <c r="BE514" t="s">
        <v>101</v>
      </c>
      <c r="BG514" t="s">
        <v>105</v>
      </c>
      <c r="BL514" t="s">
        <v>162</v>
      </c>
      <c r="BO514" t="s">
        <v>168</v>
      </c>
      <c r="BP514" t="s">
        <v>107</v>
      </c>
      <c r="BQ514" t="s">
        <v>108</v>
      </c>
      <c r="BS514" t="s">
        <v>109</v>
      </c>
      <c r="BT514" t="s">
        <v>156</v>
      </c>
      <c r="BV514" t="s">
        <v>145</v>
      </c>
      <c r="BW514" t="s">
        <v>169</v>
      </c>
      <c r="BZ514" t="s">
        <v>158</v>
      </c>
      <c r="CB514" t="s">
        <v>173</v>
      </c>
      <c r="CD514" t="s">
        <v>159</v>
      </c>
      <c r="CE514" t="s">
        <v>112</v>
      </c>
      <c r="CG514" t="s">
        <v>146</v>
      </c>
    </row>
    <row r="515" spans="1:87" x14ac:dyDescent="0.25">
      <c r="A515" s="1">
        <v>44811.470081018517</v>
      </c>
      <c r="B515" t="s">
        <v>170</v>
      </c>
      <c r="C515" t="s">
        <v>148</v>
      </c>
      <c r="D515" t="s">
        <v>89</v>
      </c>
      <c r="E515" t="s">
        <v>90</v>
      </c>
      <c r="F515" t="s">
        <v>115</v>
      </c>
      <c r="H515" t="s">
        <v>92</v>
      </c>
      <c r="K515" t="s">
        <v>149</v>
      </c>
      <c r="M515" t="s">
        <v>150</v>
      </c>
      <c r="N515" t="s">
        <v>94</v>
      </c>
      <c r="Q515" t="s">
        <v>134</v>
      </c>
      <c r="R515" t="s">
        <v>152</v>
      </c>
      <c r="S515" t="s">
        <v>95</v>
      </c>
      <c r="T515" t="s">
        <v>135</v>
      </c>
      <c r="Y515" t="s">
        <v>118</v>
      </c>
      <c r="AJ515" t="s">
        <v>139</v>
      </c>
      <c r="AQ515" t="s">
        <v>98</v>
      </c>
      <c r="AS515" t="s">
        <v>154</v>
      </c>
      <c r="AU515" t="s">
        <v>99</v>
      </c>
      <c r="AW515" t="s">
        <v>103</v>
      </c>
      <c r="AX515" t="s">
        <v>104</v>
      </c>
      <c r="AY515" t="s">
        <v>104</v>
      </c>
      <c r="AZ515" t="s">
        <v>104</v>
      </c>
      <c r="BA515" t="s">
        <v>103</v>
      </c>
      <c r="BB515" t="s">
        <v>104</v>
      </c>
      <c r="BC515" t="s">
        <v>103</v>
      </c>
      <c r="BD515" t="s">
        <v>103</v>
      </c>
      <c r="BE515" t="s">
        <v>103</v>
      </c>
      <c r="BG515" t="s">
        <v>182</v>
      </c>
      <c r="BH515" t="s">
        <v>212</v>
      </c>
      <c r="BO515" t="s">
        <v>168</v>
      </c>
      <c r="BP515" t="s">
        <v>125</v>
      </c>
      <c r="BQ515" t="s">
        <v>108</v>
      </c>
      <c r="BS515" t="s">
        <v>109</v>
      </c>
      <c r="BT515" t="s">
        <v>156</v>
      </c>
      <c r="BV515" t="s">
        <v>145</v>
      </c>
      <c r="CB515" t="s">
        <v>173</v>
      </c>
      <c r="CC515" t="s">
        <v>111</v>
      </c>
      <c r="CE515" t="s">
        <v>112</v>
      </c>
      <c r="CG515" t="s">
        <v>174</v>
      </c>
    </row>
    <row r="516" spans="1:87" x14ac:dyDescent="0.25">
      <c r="A516" s="1">
        <v>44811.471921296295</v>
      </c>
      <c r="B516" t="s">
        <v>87</v>
      </c>
      <c r="C516" t="s">
        <v>131</v>
      </c>
      <c r="D516" t="s">
        <v>89</v>
      </c>
      <c r="E516" t="s">
        <v>90</v>
      </c>
      <c r="F516" t="s">
        <v>115</v>
      </c>
      <c r="H516" t="s">
        <v>92</v>
      </c>
      <c r="M516" t="s">
        <v>165</v>
      </c>
      <c r="N516" t="s">
        <v>94</v>
      </c>
      <c r="O516" t="s">
        <v>166</v>
      </c>
      <c r="R516" t="s">
        <v>152</v>
      </c>
      <c r="S516" t="s">
        <v>95</v>
      </c>
      <c r="T516" t="s">
        <v>135</v>
      </c>
      <c r="AA516" t="s">
        <v>153</v>
      </c>
      <c r="AC516" t="s">
        <v>138</v>
      </c>
      <c r="AF516" t="s">
        <v>195</v>
      </c>
      <c r="AG516" t="s">
        <v>180</v>
      </c>
      <c r="AJ516" t="s">
        <v>189</v>
      </c>
      <c r="AW516" t="s">
        <v>103</v>
      </c>
      <c r="AX516" t="s">
        <v>103</v>
      </c>
      <c r="AY516" t="s">
        <v>101</v>
      </c>
      <c r="AZ516" t="s">
        <v>100</v>
      </c>
      <c r="BA516" t="s">
        <v>100</v>
      </c>
      <c r="BB516" t="s">
        <v>100</v>
      </c>
      <c r="BC516" t="s">
        <v>103</v>
      </c>
      <c r="BD516" t="s">
        <v>103</v>
      </c>
      <c r="BE516" t="s">
        <v>103</v>
      </c>
      <c r="BF516" t="s">
        <v>660</v>
      </c>
      <c r="BG516" t="s">
        <v>143</v>
      </c>
      <c r="BM516" t="s">
        <v>105</v>
      </c>
      <c r="BO516" t="s">
        <v>144</v>
      </c>
      <c r="BP516" t="s">
        <v>125</v>
      </c>
      <c r="BQ516" t="s">
        <v>108</v>
      </c>
      <c r="BR516" t="s">
        <v>126</v>
      </c>
      <c r="BT516" t="s">
        <v>156</v>
      </c>
      <c r="BU516" t="s">
        <v>157</v>
      </c>
      <c r="BV516" t="s">
        <v>145</v>
      </c>
      <c r="CB516" t="s">
        <v>110</v>
      </c>
      <c r="CC516" t="s">
        <v>111</v>
      </c>
      <c r="CE516" t="s">
        <v>112</v>
      </c>
      <c r="CG516" t="s">
        <v>113</v>
      </c>
    </row>
    <row r="517" spans="1:87" x14ac:dyDescent="0.25">
      <c r="A517" s="1">
        <v>44811.473194444443</v>
      </c>
      <c r="B517" t="s">
        <v>170</v>
      </c>
      <c r="C517" t="s">
        <v>148</v>
      </c>
      <c r="D517" t="s">
        <v>89</v>
      </c>
      <c r="E517" t="s">
        <v>90</v>
      </c>
      <c r="F517" t="s">
        <v>115</v>
      </c>
      <c r="H517" t="s">
        <v>92</v>
      </c>
      <c r="J517" t="s">
        <v>199</v>
      </c>
      <c r="K517" t="s">
        <v>149</v>
      </c>
      <c r="M517" t="s">
        <v>165</v>
      </c>
      <c r="N517" t="s">
        <v>215</v>
      </c>
      <c r="O517" t="s">
        <v>166</v>
      </c>
      <c r="R517" t="s">
        <v>152</v>
      </c>
      <c r="S517" t="s">
        <v>95</v>
      </c>
      <c r="T517" t="s">
        <v>135</v>
      </c>
      <c r="U517" t="s">
        <v>167</v>
      </c>
      <c r="Z517" t="s">
        <v>136</v>
      </c>
      <c r="AA517" t="s">
        <v>153</v>
      </c>
      <c r="AF517" t="s">
        <v>195</v>
      </c>
      <c r="AJ517" t="s">
        <v>96</v>
      </c>
      <c r="AK517" t="s">
        <v>140</v>
      </c>
      <c r="AQ517" t="s">
        <v>98</v>
      </c>
      <c r="AT517" t="s">
        <v>121</v>
      </c>
      <c r="AW517" t="s">
        <v>102</v>
      </c>
      <c r="AX517" t="s">
        <v>100</v>
      </c>
      <c r="AY517" t="s">
        <v>100</v>
      </c>
      <c r="AZ517" t="s">
        <v>102</v>
      </c>
      <c r="BA517" t="s">
        <v>102</v>
      </c>
      <c r="BB517" t="s">
        <v>102</v>
      </c>
      <c r="BC517" t="s">
        <v>103</v>
      </c>
      <c r="BD517" t="s">
        <v>104</v>
      </c>
      <c r="BE517" t="s">
        <v>100</v>
      </c>
      <c r="BG517" t="s">
        <v>182</v>
      </c>
      <c r="BL517" t="s">
        <v>162</v>
      </c>
      <c r="BO517" t="s">
        <v>168</v>
      </c>
      <c r="BP517" t="s">
        <v>107</v>
      </c>
      <c r="BS517" t="s">
        <v>109</v>
      </c>
      <c r="BT517" t="s">
        <v>156</v>
      </c>
      <c r="CB517" t="s">
        <v>110</v>
      </c>
      <c r="CC517" t="s">
        <v>111</v>
      </c>
      <c r="CE517" t="s">
        <v>112</v>
      </c>
      <c r="CG517" t="s">
        <v>113</v>
      </c>
    </row>
    <row r="518" spans="1:87" x14ac:dyDescent="0.25">
      <c r="A518" s="1">
        <v>44811.475289351853</v>
      </c>
      <c r="B518" t="s">
        <v>87</v>
      </c>
      <c r="C518" t="s">
        <v>131</v>
      </c>
      <c r="D518" t="s">
        <v>89</v>
      </c>
      <c r="E518" t="s">
        <v>90</v>
      </c>
      <c r="F518" t="s">
        <v>437</v>
      </c>
      <c r="H518" t="s">
        <v>92</v>
      </c>
      <c r="I518" t="s">
        <v>116</v>
      </c>
      <c r="M518" t="s">
        <v>117</v>
      </c>
      <c r="N518" t="s">
        <v>151</v>
      </c>
      <c r="W518" t="s">
        <v>198</v>
      </c>
      <c r="Z518" t="s">
        <v>136</v>
      </c>
      <c r="AA518" t="s">
        <v>153</v>
      </c>
      <c r="AB518" t="s">
        <v>137</v>
      </c>
      <c r="AC518" t="s">
        <v>138</v>
      </c>
      <c r="AJ518" t="s">
        <v>189</v>
      </c>
      <c r="AM518" t="s">
        <v>141</v>
      </c>
      <c r="AP518" t="s">
        <v>171</v>
      </c>
      <c r="AQ518" t="s">
        <v>98</v>
      </c>
      <c r="AW518" t="s">
        <v>103</v>
      </c>
      <c r="AX518" t="s">
        <v>103</v>
      </c>
      <c r="AY518" t="s">
        <v>102</v>
      </c>
      <c r="AZ518" t="s">
        <v>103</v>
      </c>
      <c r="BA518" t="s">
        <v>103</v>
      </c>
      <c r="BB518" t="s">
        <v>103</v>
      </c>
      <c r="BC518" t="s">
        <v>100</v>
      </c>
      <c r="BD518" t="s">
        <v>103</v>
      </c>
      <c r="BE518" t="s">
        <v>103</v>
      </c>
      <c r="BF518" t="s">
        <v>661</v>
      </c>
      <c r="BG518" t="s">
        <v>143</v>
      </c>
      <c r="BM518" t="s">
        <v>105</v>
      </c>
      <c r="BO518" t="s">
        <v>124</v>
      </c>
      <c r="BP518" t="s">
        <v>125</v>
      </c>
      <c r="BS518" t="s">
        <v>109</v>
      </c>
      <c r="BV518" t="s">
        <v>145</v>
      </c>
      <c r="BZ518" t="s">
        <v>158</v>
      </c>
      <c r="CB518" t="s">
        <v>110</v>
      </c>
      <c r="CC518" t="s">
        <v>111</v>
      </c>
      <c r="CE518" t="s">
        <v>112</v>
      </c>
      <c r="CG518" t="s">
        <v>146</v>
      </c>
      <c r="CI518" t="s">
        <v>662</v>
      </c>
    </row>
    <row r="519" spans="1:87" x14ac:dyDescent="0.25">
      <c r="A519" s="1">
        <v>44811.475972222222</v>
      </c>
      <c r="B519" t="s">
        <v>170</v>
      </c>
      <c r="C519" t="s">
        <v>148</v>
      </c>
      <c r="D519" t="s">
        <v>89</v>
      </c>
      <c r="E519" t="s">
        <v>90</v>
      </c>
      <c r="F519" t="s">
        <v>115</v>
      </c>
      <c r="H519" t="s">
        <v>92</v>
      </c>
      <c r="I519" t="s">
        <v>116</v>
      </c>
      <c r="M519" t="s">
        <v>176</v>
      </c>
      <c r="N519" t="s">
        <v>94</v>
      </c>
      <c r="S519" t="s">
        <v>95</v>
      </c>
      <c r="T519" t="s">
        <v>135</v>
      </c>
      <c r="U519" t="s">
        <v>167</v>
      </c>
      <c r="W519" t="s">
        <v>198</v>
      </c>
      <c r="X519" t="s">
        <v>161</v>
      </c>
      <c r="Y519" t="s">
        <v>118</v>
      </c>
      <c r="Z519" t="s">
        <v>136</v>
      </c>
      <c r="AA519" t="s">
        <v>153</v>
      </c>
      <c r="AB519" t="s">
        <v>137</v>
      </c>
      <c r="AC519" t="s">
        <v>138</v>
      </c>
      <c r="AF519" t="s">
        <v>195</v>
      </c>
      <c r="AJ519" t="s">
        <v>139</v>
      </c>
      <c r="AQ519" t="s">
        <v>98</v>
      </c>
      <c r="AR519" t="s">
        <v>209</v>
      </c>
      <c r="AU519" t="s">
        <v>99</v>
      </c>
      <c r="AW519" t="s">
        <v>104</v>
      </c>
      <c r="AX519" t="s">
        <v>100</v>
      </c>
      <c r="AY519" t="s">
        <v>102</v>
      </c>
      <c r="AZ519" t="s">
        <v>101</v>
      </c>
      <c r="BA519" t="s">
        <v>101</v>
      </c>
      <c r="BB519" t="s">
        <v>100</v>
      </c>
      <c r="BC519" t="s">
        <v>103</v>
      </c>
      <c r="BD519" t="s">
        <v>104</v>
      </c>
      <c r="BE519" t="s">
        <v>104</v>
      </c>
      <c r="BG519" t="s">
        <v>143</v>
      </c>
      <c r="BM519" t="s">
        <v>105</v>
      </c>
      <c r="BO519" t="s">
        <v>168</v>
      </c>
      <c r="BP519" t="s">
        <v>107</v>
      </c>
      <c r="BQ519" t="s">
        <v>108</v>
      </c>
      <c r="BS519" t="s">
        <v>109</v>
      </c>
      <c r="BT519" t="s">
        <v>156</v>
      </c>
      <c r="BW519" t="s">
        <v>169</v>
      </c>
      <c r="CB519" t="s">
        <v>173</v>
      </c>
      <c r="CD519" t="s">
        <v>159</v>
      </c>
      <c r="CG519" t="s">
        <v>129</v>
      </c>
    </row>
    <row r="520" spans="1:87" x14ac:dyDescent="0.25">
      <c r="A520" s="1">
        <v>44811.48033564815</v>
      </c>
      <c r="B520" t="s">
        <v>170</v>
      </c>
      <c r="C520" t="s">
        <v>148</v>
      </c>
      <c r="D520" t="s">
        <v>89</v>
      </c>
      <c r="E520" t="s">
        <v>90</v>
      </c>
      <c r="F520" t="s">
        <v>115</v>
      </c>
      <c r="H520" t="s">
        <v>92</v>
      </c>
      <c r="M520" t="s">
        <v>93</v>
      </c>
      <c r="N520" t="s">
        <v>151</v>
      </c>
      <c r="P520" t="s">
        <v>133</v>
      </c>
      <c r="S520" t="s">
        <v>95</v>
      </c>
      <c r="AJ520" t="s">
        <v>139</v>
      </c>
      <c r="AL520" t="s">
        <v>120</v>
      </c>
      <c r="AO520" t="s">
        <v>97</v>
      </c>
      <c r="AT520" t="s">
        <v>121</v>
      </c>
      <c r="AW520" t="s">
        <v>102</v>
      </c>
      <c r="AX520" t="s">
        <v>102</v>
      </c>
      <c r="AY520" t="s">
        <v>104</v>
      </c>
      <c r="AZ520" t="s">
        <v>101</v>
      </c>
      <c r="BA520" t="s">
        <v>101</v>
      </c>
      <c r="BB520" t="s">
        <v>101</v>
      </c>
      <c r="BC520" t="s">
        <v>103</v>
      </c>
      <c r="BD520" t="s">
        <v>100</v>
      </c>
      <c r="BE520" t="s">
        <v>100</v>
      </c>
      <c r="BG520" t="s">
        <v>143</v>
      </c>
      <c r="BM520" t="s">
        <v>105</v>
      </c>
      <c r="BO520" t="s">
        <v>144</v>
      </c>
      <c r="BP520" t="s">
        <v>107</v>
      </c>
      <c r="BQ520" t="s">
        <v>108</v>
      </c>
      <c r="BS520" t="s">
        <v>109</v>
      </c>
      <c r="BV520" t="s">
        <v>145</v>
      </c>
      <c r="CB520" t="s">
        <v>173</v>
      </c>
      <c r="CC520" t="s">
        <v>111</v>
      </c>
      <c r="CE520" t="s">
        <v>112</v>
      </c>
      <c r="CG520" t="s">
        <v>146</v>
      </c>
    </row>
    <row r="521" spans="1:87" x14ac:dyDescent="0.25">
      <c r="A521" s="1">
        <v>44811.482071759259</v>
      </c>
      <c r="B521" t="s">
        <v>87</v>
      </c>
      <c r="C521" t="s">
        <v>131</v>
      </c>
      <c r="D521" t="s">
        <v>89</v>
      </c>
      <c r="E521" t="s">
        <v>90</v>
      </c>
      <c r="F521" t="s">
        <v>115</v>
      </c>
      <c r="H521" t="s">
        <v>92</v>
      </c>
      <c r="I521" t="s">
        <v>116</v>
      </c>
      <c r="M521" t="s">
        <v>117</v>
      </c>
      <c r="N521" t="s">
        <v>151</v>
      </c>
      <c r="S521" t="s">
        <v>95</v>
      </c>
      <c r="T521" t="s">
        <v>135</v>
      </c>
      <c r="Y521" t="s">
        <v>118</v>
      </c>
      <c r="Z521" t="s">
        <v>136</v>
      </c>
      <c r="AA521" t="s">
        <v>153</v>
      </c>
      <c r="AC521" t="s">
        <v>138</v>
      </c>
      <c r="AJ521" t="s">
        <v>189</v>
      </c>
      <c r="AS521" t="s">
        <v>154</v>
      </c>
      <c r="AT521" t="s">
        <v>121</v>
      </c>
      <c r="AW521" t="s">
        <v>100</v>
      </c>
      <c r="AX521" t="s">
        <v>104</v>
      </c>
      <c r="AY521" t="s">
        <v>103</v>
      </c>
      <c r="AZ521" t="s">
        <v>100</v>
      </c>
      <c r="BA521" t="s">
        <v>100</v>
      </c>
      <c r="BB521" t="s">
        <v>102</v>
      </c>
      <c r="BC521" t="s">
        <v>100</v>
      </c>
      <c r="BD521" t="s">
        <v>101</v>
      </c>
      <c r="BE521" t="s">
        <v>100</v>
      </c>
      <c r="BG521" t="s">
        <v>105</v>
      </c>
      <c r="BL521" t="s">
        <v>162</v>
      </c>
      <c r="BO521" t="s">
        <v>206</v>
      </c>
      <c r="BP521" t="s">
        <v>107</v>
      </c>
      <c r="BV521" t="s">
        <v>145</v>
      </c>
      <c r="CB521" t="s">
        <v>110</v>
      </c>
      <c r="CC521" t="s">
        <v>111</v>
      </c>
      <c r="CE521" t="s">
        <v>112</v>
      </c>
      <c r="CG521" t="s">
        <v>188</v>
      </c>
    </row>
    <row r="522" spans="1:87" x14ac:dyDescent="0.25">
      <c r="A522" s="1">
        <v>44811.483506944445</v>
      </c>
      <c r="B522" t="s">
        <v>87</v>
      </c>
      <c r="C522" t="s">
        <v>131</v>
      </c>
      <c r="D522" t="s">
        <v>89</v>
      </c>
      <c r="E522" t="s">
        <v>90</v>
      </c>
      <c r="F522" t="s">
        <v>115</v>
      </c>
      <c r="H522" t="s">
        <v>92</v>
      </c>
      <c r="I522" t="s">
        <v>116</v>
      </c>
      <c r="M522" t="s">
        <v>165</v>
      </c>
      <c r="N522" t="s">
        <v>151</v>
      </c>
      <c r="Q522" t="s">
        <v>134</v>
      </c>
      <c r="R522" t="s">
        <v>152</v>
      </c>
      <c r="S522" t="s">
        <v>95</v>
      </c>
      <c r="T522" t="s">
        <v>135</v>
      </c>
      <c r="U522" t="s">
        <v>167</v>
      </c>
      <c r="X522" t="s">
        <v>161</v>
      </c>
      <c r="Z522" t="s">
        <v>136</v>
      </c>
      <c r="AA522" t="s">
        <v>153</v>
      </c>
      <c r="AB522" t="s">
        <v>137</v>
      </c>
      <c r="AC522" t="s">
        <v>138</v>
      </c>
      <c r="AJ522" t="s">
        <v>189</v>
      </c>
      <c r="AR522" t="s">
        <v>209</v>
      </c>
      <c r="AT522" t="s">
        <v>121</v>
      </c>
      <c r="AU522" t="s">
        <v>99</v>
      </c>
      <c r="AW522" t="s">
        <v>104</v>
      </c>
      <c r="AX522" t="s">
        <v>100</v>
      </c>
      <c r="AY522" t="s">
        <v>102</v>
      </c>
      <c r="AZ522" t="s">
        <v>102</v>
      </c>
      <c r="BA522" t="s">
        <v>102</v>
      </c>
      <c r="BB522" t="s">
        <v>102</v>
      </c>
      <c r="BC522" t="s">
        <v>103</v>
      </c>
      <c r="BD522" t="s">
        <v>104</v>
      </c>
      <c r="BE522" t="s">
        <v>104</v>
      </c>
      <c r="BG522" t="s">
        <v>143</v>
      </c>
      <c r="BL522" t="s">
        <v>162</v>
      </c>
      <c r="BO522" t="s">
        <v>106</v>
      </c>
      <c r="BP522" t="s">
        <v>196</v>
      </c>
      <c r="BQ522" t="s">
        <v>108</v>
      </c>
      <c r="BS522" t="s">
        <v>109</v>
      </c>
      <c r="CB522" t="s">
        <v>173</v>
      </c>
      <c r="CD522" t="s">
        <v>159</v>
      </c>
      <c r="CG522" t="s">
        <v>188</v>
      </c>
    </row>
    <row r="523" spans="1:87" ht="409.5" x14ac:dyDescent="0.25">
      <c r="A523" s="1">
        <v>44811.486944444441</v>
      </c>
      <c r="B523" t="s">
        <v>346</v>
      </c>
      <c r="C523" t="s">
        <v>131</v>
      </c>
      <c r="D523" t="s">
        <v>89</v>
      </c>
      <c r="E523" t="s">
        <v>90</v>
      </c>
      <c r="F523" t="s">
        <v>222</v>
      </c>
      <c r="H523" t="s">
        <v>92</v>
      </c>
      <c r="I523" t="s">
        <v>116</v>
      </c>
      <c r="M523" t="s">
        <v>165</v>
      </c>
      <c r="N523" t="s">
        <v>94</v>
      </c>
      <c r="Q523" t="s">
        <v>134</v>
      </c>
      <c r="R523" t="s">
        <v>152</v>
      </c>
      <c r="S523" t="s">
        <v>95</v>
      </c>
      <c r="T523" t="s">
        <v>135</v>
      </c>
      <c r="U523" t="s">
        <v>167</v>
      </c>
      <c r="Y523" t="s">
        <v>118</v>
      </c>
      <c r="Z523" t="s">
        <v>136</v>
      </c>
      <c r="AB523" t="s">
        <v>137</v>
      </c>
      <c r="AC523" t="s">
        <v>138</v>
      </c>
      <c r="AF523" t="s">
        <v>195</v>
      </c>
      <c r="AJ523" t="s">
        <v>96</v>
      </c>
      <c r="AL523" t="s">
        <v>120</v>
      </c>
      <c r="AP523" t="s">
        <v>171</v>
      </c>
      <c r="AT523" t="s">
        <v>121</v>
      </c>
      <c r="AW523" t="s">
        <v>101</v>
      </c>
      <c r="AX523" t="s">
        <v>101</v>
      </c>
      <c r="AY523" t="s">
        <v>100</v>
      </c>
      <c r="AZ523" t="s">
        <v>100</v>
      </c>
      <c r="BA523" t="s">
        <v>104</v>
      </c>
      <c r="BB523" t="s">
        <v>102</v>
      </c>
      <c r="BC523" t="s">
        <v>103</v>
      </c>
      <c r="BD523" t="s">
        <v>102</v>
      </c>
      <c r="BE523" t="s">
        <v>100</v>
      </c>
      <c r="BF523" s="2" t="s">
        <v>663</v>
      </c>
      <c r="BG523" t="s">
        <v>105</v>
      </c>
      <c r="BJ523" t="s">
        <v>123</v>
      </c>
      <c r="BL523" t="s">
        <v>162</v>
      </c>
      <c r="BO523" t="s">
        <v>124</v>
      </c>
      <c r="BP523" t="s">
        <v>107</v>
      </c>
      <c r="BQ523" t="s">
        <v>108</v>
      </c>
      <c r="BS523" t="s">
        <v>109</v>
      </c>
      <c r="BT523" t="s">
        <v>156</v>
      </c>
      <c r="BZ523" t="s">
        <v>158</v>
      </c>
      <c r="CB523" t="s">
        <v>127</v>
      </c>
      <c r="CF523" t="s">
        <v>128</v>
      </c>
      <c r="CG523" t="s">
        <v>174</v>
      </c>
    </row>
    <row r="524" spans="1:87" x14ac:dyDescent="0.25">
      <c r="A524" s="1">
        <v>44811.487002314818</v>
      </c>
      <c r="B524" t="s">
        <v>203</v>
      </c>
      <c r="C524" t="s">
        <v>148</v>
      </c>
      <c r="D524" t="s">
        <v>89</v>
      </c>
      <c r="E524" t="s">
        <v>90</v>
      </c>
      <c r="F524" t="s">
        <v>115</v>
      </c>
      <c r="H524" t="s">
        <v>92</v>
      </c>
      <c r="I524" t="s">
        <v>116</v>
      </c>
      <c r="M524" t="s">
        <v>165</v>
      </c>
      <c r="N524" t="s">
        <v>94</v>
      </c>
      <c r="S524" t="s">
        <v>95</v>
      </c>
      <c r="T524" t="s">
        <v>135</v>
      </c>
      <c r="U524" t="s">
        <v>167</v>
      </c>
      <c r="Y524" t="s">
        <v>118</v>
      </c>
      <c r="Z524" t="s">
        <v>136</v>
      </c>
      <c r="AJ524" t="s">
        <v>96</v>
      </c>
      <c r="AL524" t="s">
        <v>120</v>
      </c>
      <c r="AN524" t="s">
        <v>142</v>
      </c>
      <c r="AP524" t="s">
        <v>171</v>
      </c>
      <c r="AW524" t="s">
        <v>104</v>
      </c>
      <c r="AX524" t="s">
        <v>101</v>
      </c>
      <c r="AY524" t="s">
        <v>100</v>
      </c>
      <c r="AZ524" t="s">
        <v>104</v>
      </c>
      <c r="BA524" t="s">
        <v>103</v>
      </c>
      <c r="BB524" t="s">
        <v>101</v>
      </c>
      <c r="BC524" t="s">
        <v>103</v>
      </c>
      <c r="BD524" t="s">
        <v>103</v>
      </c>
      <c r="BE524" t="s">
        <v>103</v>
      </c>
      <c r="BF524" t="s">
        <v>664</v>
      </c>
      <c r="BG524" t="s">
        <v>105</v>
      </c>
      <c r="BM524" t="s">
        <v>105</v>
      </c>
      <c r="BO524" t="s">
        <v>168</v>
      </c>
      <c r="BP524" t="s">
        <v>196</v>
      </c>
      <c r="BQ524" t="s">
        <v>108</v>
      </c>
      <c r="BR524" t="s">
        <v>126</v>
      </c>
      <c r="BS524" t="s">
        <v>109</v>
      </c>
      <c r="BT524" t="s">
        <v>156</v>
      </c>
      <c r="BU524" t="s">
        <v>157</v>
      </c>
      <c r="CB524" t="s">
        <v>127</v>
      </c>
      <c r="CF524" t="s">
        <v>128</v>
      </c>
      <c r="CG524" t="s">
        <v>129</v>
      </c>
      <c r="CI524" t="s">
        <v>665</v>
      </c>
    </row>
    <row r="525" spans="1:87" x14ac:dyDescent="0.25">
      <c r="A525" s="1">
        <v>44811.49113425926</v>
      </c>
      <c r="B525" t="s">
        <v>170</v>
      </c>
      <c r="C525" t="s">
        <v>148</v>
      </c>
      <c r="D525" t="s">
        <v>89</v>
      </c>
      <c r="E525" t="s">
        <v>90</v>
      </c>
      <c r="F525" t="s">
        <v>115</v>
      </c>
      <c r="H525" t="s">
        <v>92</v>
      </c>
      <c r="K525" t="s">
        <v>149</v>
      </c>
      <c r="M525" t="s">
        <v>165</v>
      </c>
      <c r="N525" t="s">
        <v>215</v>
      </c>
      <c r="O525" t="s">
        <v>166</v>
      </c>
      <c r="AJ525" t="s">
        <v>96</v>
      </c>
      <c r="AP525" t="s">
        <v>171</v>
      </c>
      <c r="AR525" t="s">
        <v>209</v>
      </c>
      <c r="AU525" t="s">
        <v>99</v>
      </c>
      <c r="AW525" t="s">
        <v>104</v>
      </c>
      <c r="AX525" t="s">
        <v>102</v>
      </c>
      <c r="AY525" t="s">
        <v>104</v>
      </c>
      <c r="AZ525" t="s">
        <v>104</v>
      </c>
      <c r="BA525" t="s">
        <v>104</v>
      </c>
      <c r="BB525" t="s">
        <v>100</v>
      </c>
      <c r="BC525" t="s">
        <v>100</v>
      </c>
      <c r="BD525" t="s">
        <v>100</v>
      </c>
      <c r="BE525" t="s">
        <v>100</v>
      </c>
      <c r="BG525" t="s">
        <v>182</v>
      </c>
      <c r="BL525" t="s">
        <v>162</v>
      </c>
      <c r="BO525" t="s">
        <v>144</v>
      </c>
      <c r="BP525" t="s">
        <v>107</v>
      </c>
      <c r="BQ525" t="s">
        <v>108</v>
      </c>
      <c r="CB525" t="s">
        <v>173</v>
      </c>
      <c r="CE525" t="s">
        <v>112</v>
      </c>
      <c r="CG525" t="s">
        <v>174</v>
      </c>
    </row>
    <row r="526" spans="1:87" x14ac:dyDescent="0.25">
      <c r="A526" s="1">
        <v>44811.498287037037</v>
      </c>
      <c r="B526" t="s">
        <v>203</v>
      </c>
      <c r="C526" t="s">
        <v>148</v>
      </c>
      <c r="D526" t="s">
        <v>89</v>
      </c>
      <c r="H526" t="s">
        <v>92</v>
      </c>
      <c r="M526" t="s">
        <v>150</v>
      </c>
      <c r="N526" t="s">
        <v>151</v>
      </c>
      <c r="P526" t="s">
        <v>133</v>
      </c>
      <c r="S526" t="s">
        <v>95</v>
      </c>
      <c r="AC526" t="s">
        <v>138</v>
      </c>
      <c r="AE526" t="s">
        <v>179</v>
      </c>
      <c r="AJ526" t="s">
        <v>96</v>
      </c>
      <c r="AL526" t="s">
        <v>120</v>
      </c>
      <c r="AQ526" t="s">
        <v>98</v>
      </c>
      <c r="AW526" t="s">
        <v>101</v>
      </c>
      <c r="AX526" t="s">
        <v>101</v>
      </c>
      <c r="AY526" t="s">
        <v>104</v>
      </c>
      <c r="AZ526" t="s">
        <v>101</v>
      </c>
      <c r="BA526" t="s">
        <v>102</v>
      </c>
      <c r="BB526" t="s">
        <v>101</v>
      </c>
      <c r="BC526" t="s">
        <v>104</v>
      </c>
      <c r="BD526" t="s">
        <v>100</v>
      </c>
      <c r="BE526" t="s">
        <v>100</v>
      </c>
      <c r="BG526" t="s">
        <v>143</v>
      </c>
      <c r="BM526" t="s">
        <v>105</v>
      </c>
      <c r="BO526" t="s">
        <v>206</v>
      </c>
      <c r="BP526" t="s">
        <v>107</v>
      </c>
      <c r="CB526" t="s">
        <v>110</v>
      </c>
      <c r="CC526" t="s">
        <v>111</v>
      </c>
      <c r="CG526" t="s">
        <v>146</v>
      </c>
    </row>
    <row r="527" spans="1:87" x14ac:dyDescent="0.25">
      <c r="A527" s="1">
        <v>44811.500868055555</v>
      </c>
      <c r="B527" t="s">
        <v>87</v>
      </c>
      <c r="C527" t="s">
        <v>131</v>
      </c>
      <c r="D527" t="s">
        <v>89</v>
      </c>
      <c r="E527" t="s">
        <v>90</v>
      </c>
      <c r="F527" t="s">
        <v>115</v>
      </c>
      <c r="H527" t="s">
        <v>92</v>
      </c>
      <c r="I527" t="s">
        <v>116</v>
      </c>
      <c r="J527" t="s">
        <v>199</v>
      </c>
      <c r="M527" t="s">
        <v>176</v>
      </c>
      <c r="N527" t="s">
        <v>94</v>
      </c>
      <c r="S527" t="s">
        <v>95</v>
      </c>
      <c r="T527" t="s">
        <v>135</v>
      </c>
      <c r="Z527" t="s">
        <v>136</v>
      </c>
      <c r="AC527" t="s">
        <v>138</v>
      </c>
      <c r="AJ527" t="s">
        <v>96</v>
      </c>
      <c r="AL527" t="s">
        <v>120</v>
      </c>
      <c r="AQ527" t="s">
        <v>98</v>
      </c>
      <c r="AU527" t="s">
        <v>99</v>
      </c>
      <c r="AW527" t="s">
        <v>104</v>
      </c>
      <c r="AX527" t="s">
        <v>101</v>
      </c>
      <c r="AY527" t="s">
        <v>103</v>
      </c>
      <c r="AZ527" t="s">
        <v>102</v>
      </c>
      <c r="BA527" t="s">
        <v>102</v>
      </c>
      <c r="BB527" t="s">
        <v>101</v>
      </c>
      <c r="BC527" t="s">
        <v>104</v>
      </c>
      <c r="BD527" t="s">
        <v>104</v>
      </c>
      <c r="BE527" t="s">
        <v>104</v>
      </c>
      <c r="BG527" t="s">
        <v>143</v>
      </c>
      <c r="BM527" t="s">
        <v>105</v>
      </c>
      <c r="BO527" t="s">
        <v>106</v>
      </c>
      <c r="BP527" t="s">
        <v>107</v>
      </c>
      <c r="BT527" t="s">
        <v>156</v>
      </c>
      <c r="BV527" t="s">
        <v>145</v>
      </c>
      <c r="CB527" t="s">
        <v>173</v>
      </c>
      <c r="CD527" t="s">
        <v>159</v>
      </c>
      <c r="CG527" t="s">
        <v>188</v>
      </c>
    </row>
    <row r="528" spans="1:87" x14ac:dyDescent="0.25">
      <c r="A528" s="1">
        <v>44811.515289351853</v>
      </c>
      <c r="B528" t="s">
        <v>170</v>
      </c>
      <c r="C528" t="s">
        <v>148</v>
      </c>
      <c r="D528" t="s">
        <v>89</v>
      </c>
      <c r="E528" t="s">
        <v>90</v>
      </c>
      <c r="F528" t="s">
        <v>115</v>
      </c>
      <c r="H528" t="s">
        <v>92</v>
      </c>
      <c r="I528" t="s">
        <v>116</v>
      </c>
      <c r="M528" t="s">
        <v>165</v>
      </c>
      <c r="N528" t="s">
        <v>94</v>
      </c>
      <c r="O528" t="s">
        <v>166</v>
      </c>
      <c r="S528" t="s">
        <v>95</v>
      </c>
      <c r="T528" t="s">
        <v>135</v>
      </c>
      <c r="X528" t="s">
        <v>161</v>
      </c>
      <c r="Y528" t="s">
        <v>118</v>
      </c>
      <c r="Z528" t="s">
        <v>136</v>
      </c>
      <c r="AB528" t="s">
        <v>137</v>
      </c>
      <c r="AI528" t="s">
        <v>666</v>
      </c>
      <c r="AJ528" t="s">
        <v>139</v>
      </c>
      <c r="AM528" t="s">
        <v>141</v>
      </c>
      <c r="AQ528" t="s">
        <v>98</v>
      </c>
      <c r="AV528" t="s">
        <v>667</v>
      </c>
      <c r="AW528" t="s">
        <v>104</v>
      </c>
      <c r="AX528" t="s">
        <v>103</v>
      </c>
      <c r="AY528" t="s">
        <v>102</v>
      </c>
      <c r="AZ528" t="s">
        <v>104</v>
      </c>
      <c r="BA528" t="s">
        <v>100</v>
      </c>
      <c r="BB528" t="s">
        <v>102</v>
      </c>
      <c r="BC528" t="s">
        <v>103</v>
      </c>
      <c r="BD528" t="s">
        <v>104</v>
      </c>
      <c r="BE528" t="s">
        <v>104</v>
      </c>
      <c r="BH528" t="s">
        <v>212</v>
      </c>
      <c r="BJ528" t="s">
        <v>123</v>
      </c>
      <c r="BL528" t="s">
        <v>162</v>
      </c>
      <c r="BO528" t="s">
        <v>168</v>
      </c>
      <c r="BP528" t="s">
        <v>107</v>
      </c>
      <c r="BQ528" t="s">
        <v>108</v>
      </c>
      <c r="BS528" t="s">
        <v>109</v>
      </c>
      <c r="BT528" t="s">
        <v>156</v>
      </c>
      <c r="CB528" t="s">
        <v>127</v>
      </c>
      <c r="CE528" t="s">
        <v>112</v>
      </c>
      <c r="CF528" t="s">
        <v>128</v>
      </c>
      <c r="CG528" t="s">
        <v>188</v>
      </c>
    </row>
    <row r="529" spans="1:87" x14ac:dyDescent="0.25">
      <c r="A529" s="1">
        <v>44811.527418981481</v>
      </c>
      <c r="B529" t="s">
        <v>87</v>
      </c>
      <c r="C529" t="s">
        <v>131</v>
      </c>
      <c r="D529" t="s">
        <v>89</v>
      </c>
      <c r="E529" t="s">
        <v>90</v>
      </c>
      <c r="F529" t="s">
        <v>115</v>
      </c>
      <c r="H529" t="s">
        <v>92</v>
      </c>
      <c r="I529" t="s">
        <v>116</v>
      </c>
      <c r="M529" t="s">
        <v>150</v>
      </c>
      <c r="N529" t="s">
        <v>94</v>
      </c>
      <c r="Q529" t="s">
        <v>134</v>
      </c>
      <c r="R529" t="s">
        <v>152</v>
      </c>
      <c r="S529" t="s">
        <v>95</v>
      </c>
      <c r="AA529" t="s">
        <v>153</v>
      </c>
      <c r="AB529" t="s">
        <v>137</v>
      </c>
      <c r="AC529" t="s">
        <v>138</v>
      </c>
      <c r="AF529" t="s">
        <v>195</v>
      </c>
      <c r="AJ529" t="s">
        <v>139</v>
      </c>
      <c r="AK529" t="s">
        <v>140</v>
      </c>
      <c r="AM529" t="s">
        <v>141</v>
      </c>
      <c r="AQ529" t="s">
        <v>98</v>
      </c>
      <c r="AW529" t="s">
        <v>103</v>
      </c>
      <c r="AX529" t="s">
        <v>104</v>
      </c>
      <c r="AY529" t="s">
        <v>103</v>
      </c>
      <c r="AZ529" t="s">
        <v>103</v>
      </c>
      <c r="BA529" t="s">
        <v>103</v>
      </c>
      <c r="BB529" t="s">
        <v>100</v>
      </c>
      <c r="BC529" t="s">
        <v>104</v>
      </c>
      <c r="BD529" t="s">
        <v>103</v>
      </c>
      <c r="BE529" t="s">
        <v>104</v>
      </c>
      <c r="BG529" t="s">
        <v>105</v>
      </c>
      <c r="BM529" t="s">
        <v>105</v>
      </c>
      <c r="BO529" t="s">
        <v>124</v>
      </c>
      <c r="BP529" t="s">
        <v>125</v>
      </c>
      <c r="BQ529" t="s">
        <v>108</v>
      </c>
      <c r="BV529" t="s">
        <v>145</v>
      </c>
      <c r="BZ529" t="s">
        <v>158</v>
      </c>
      <c r="CB529" t="s">
        <v>110</v>
      </c>
      <c r="CC529" t="s">
        <v>111</v>
      </c>
      <c r="CE529" t="s">
        <v>112</v>
      </c>
      <c r="CG529" t="s">
        <v>113</v>
      </c>
    </row>
    <row r="530" spans="1:87" x14ac:dyDescent="0.25">
      <c r="A530" s="1">
        <v>44811.528958333336</v>
      </c>
      <c r="B530" t="s">
        <v>170</v>
      </c>
      <c r="C530" t="s">
        <v>148</v>
      </c>
      <c r="D530" t="s">
        <v>89</v>
      </c>
      <c r="E530" t="s">
        <v>90</v>
      </c>
      <c r="F530" t="s">
        <v>263</v>
      </c>
      <c r="H530" t="s">
        <v>92</v>
      </c>
      <c r="M530" t="s">
        <v>117</v>
      </c>
      <c r="N530" t="s">
        <v>132</v>
      </c>
      <c r="O530" t="s">
        <v>166</v>
      </c>
      <c r="Q530" t="s">
        <v>134</v>
      </c>
      <c r="S530" t="s">
        <v>95</v>
      </c>
      <c r="T530" t="s">
        <v>135</v>
      </c>
      <c r="Y530" t="s">
        <v>118</v>
      </c>
      <c r="Z530" t="s">
        <v>136</v>
      </c>
      <c r="AA530" t="s">
        <v>153</v>
      </c>
      <c r="AB530" t="s">
        <v>137</v>
      </c>
      <c r="AC530" t="s">
        <v>138</v>
      </c>
      <c r="AJ530" t="s">
        <v>139</v>
      </c>
      <c r="AK530" t="s">
        <v>140</v>
      </c>
      <c r="AM530" t="s">
        <v>141</v>
      </c>
      <c r="AU530" t="s">
        <v>99</v>
      </c>
      <c r="AW530" t="s">
        <v>100</v>
      </c>
      <c r="AX530" t="s">
        <v>104</v>
      </c>
      <c r="AY530" t="s">
        <v>104</v>
      </c>
      <c r="AZ530" t="s">
        <v>103</v>
      </c>
      <c r="BA530" t="s">
        <v>104</v>
      </c>
      <c r="BB530" t="s">
        <v>100</v>
      </c>
      <c r="BC530" t="s">
        <v>103</v>
      </c>
      <c r="BD530" t="s">
        <v>103</v>
      </c>
      <c r="BE530" t="s">
        <v>103</v>
      </c>
      <c r="BG530" t="s">
        <v>245</v>
      </c>
      <c r="BL530" t="s">
        <v>162</v>
      </c>
      <c r="BO530" t="s">
        <v>168</v>
      </c>
      <c r="BP530" t="s">
        <v>107</v>
      </c>
      <c r="BQ530" t="s">
        <v>108</v>
      </c>
      <c r="BR530" t="s">
        <v>126</v>
      </c>
      <c r="BT530" t="s">
        <v>156</v>
      </c>
      <c r="BX530" t="s">
        <v>183</v>
      </c>
      <c r="CB530" t="s">
        <v>110</v>
      </c>
      <c r="CC530" t="s">
        <v>111</v>
      </c>
      <c r="CE530" t="s">
        <v>112</v>
      </c>
      <c r="CG530" t="s">
        <v>113</v>
      </c>
    </row>
    <row r="531" spans="1:87" x14ac:dyDescent="0.25">
      <c r="A531" s="1">
        <v>44811.529097222221</v>
      </c>
      <c r="B531" t="s">
        <v>87</v>
      </c>
      <c r="C531" t="s">
        <v>131</v>
      </c>
      <c r="D531" t="s">
        <v>89</v>
      </c>
      <c r="E531" t="s">
        <v>90</v>
      </c>
      <c r="F531" t="s">
        <v>185</v>
      </c>
      <c r="H531" t="s">
        <v>92</v>
      </c>
      <c r="M531" t="s">
        <v>165</v>
      </c>
      <c r="N531" t="s">
        <v>94</v>
      </c>
      <c r="S531" t="s">
        <v>95</v>
      </c>
      <c r="Y531" t="s">
        <v>118</v>
      </c>
      <c r="Z531" t="s">
        <v>136</v>
      </c>
      <c r="AJ531" t="s">
        <v>96</v>
      </c>
      <c r="AV531" t="s">
        <v>668</v>
      </c>
      <c r="AW531" t="s">
        <v>101</v>
      </c>
      <c r="AX531" t="s">
        <v>101</v>
      </c>
      <c r="AY531" t="s">
        <v>101</v>
      </c>
      <c r="AZ531" t="s">
        <v>101</v>
      </c>
      <c r="BA531" t="s">
        <v>101</v>
      </c>
      <c r="BB531" t="s">
        <v>101</v>
      </c>
      <c r="BC531" t="s">
        <v>103</v>
      </c>
      <c r="BD531" t="s">
        <v>100</v>
      </c>
      <c r="BE531" t="s">
        <v>102</v>
      </c>
      <c r="BF531" t="s">
        <v>669</v>
      </c>
      <c r="BG531" t="s">
        <v>105</v>
      </c>
      <c r="BL531" t="s">
        <v>162</v>
      </c>
      <c r="BO531" t="s">
        <v>106</v>
      </c>
      <c r="BP531" t="s">
        <v>107</v>
      </c>
      <c r="BQ531" t="s">
        <v>108</v>
      </c>
      <c r="BS531" t="s">
        <v>109</v>
      </c>
      <c r="CB531" t="s">
        <v>173</v>
      </c>
      <c r="CE531" t="s">
        <v>112</v>
      </c>
      <c r="CG531" t="s">
        <v>129</v>
      </c>
    </row>
    <row r="532" spans="1:87" x14ac:dyDescent="0.25">
      <c r="A532" s="1">
        <v>44811.531481481485</v>
      </c>
      <c r="B532" t="s">
        <v>170</v>
      </c>
      <c r="C532" t="s">
        <v>148</v>
      </c>
      <c r="D532" t="s">
        <v>89</v>
      </c>
      <c r="E532" t="s">
        <v>287</v>
      </c>
      <c r="F532" t="s">
        <v>670</v>
      </c>
      <c r="H532" t="s">
        <v>92</v>
      </c>
      <c r="M532" t="s">
        <v>165</v>
      </c>
      <c r="N532" t="s">
        <v>94</v>
      </c>
      <c r="S532" t="s">
        <v>95</v>
      </c>
      <c r="AE532" t="s">
        <v>179</v>
      </c>
      <c r="AI532" t="s">
        <v>671</v>
      </c>
      <c r="AJ532" t="s">
        <v>96</v>
      </c>
      <c r="AL532" t="s">
        <v>120</v>
      </c>
      <c r="AT532" t="s">
        <v>121</v>
      </c>
      <c r="AU532" t="s">
        <v>99</v>
      </c>
      <c r="AW532" t="s">
        <v>101</v>
      </c>
      <c r="AX532" t="s">
        <v>101</v>
      </c>
      <c r="BA532" t="s">
        <v>101</v>
      </c>
      <c r="BB532" t="s">
        <v>101</v>
      </c>
      <c r="BC532" t="s">
        <v>103</v>
      </c>
      <c r="BD532" t="s">
        <v>101</v>
      </c>
      <c r="BE532" t="s">
        <v>101</v>
      </c>
      <c r="BF532" t="s">
        <v>672</v>
      </c>
      <c r="BG532" t="s">
        <v>105</v>
      </c>
      <c r="BL532" t="s">
        <v>162</v>
      </c>
      <c r="BO532" t="s">
        <v>206</v>
      </c>
      <c r="BP532" t="s">
        <v>107</v>
      </c>
      <c r="BQ532" t="s">
        <v>108</v>
      </c>
      <c r="CB532" t="s">
        <v>173</v>
      </c>
      <c r="CC532" t="s">
        <v>111</v>
      </c>
      <c r="CE532" t="s">
        <v>112</v>
      </c>
      <c r="CG532" t="s">
        <v>113</v>
      </c>
      <c r="CI532" t="s">
        <v>673</v>
      </c>
    </row>
    <row r="533" spans="1:87" x14ac:dyDescent="0.25">
      <c r="A533" s="1">
        <v>44811.536863425928</v>
      </c>
      <c r="B533" t="s">
        <v>170</v>
      </c>
      <c r="C533" t="s">
        <v>148</v>
      </c>
      <c r="D533" t="s">
        <v>89</v>
      </c>
      <c r="E533" t="s">
        <v>90</v>
      </c>
      <c r="F533" t="s">
        <v>115</v>
      </c>
      <c r="H533" t="s">
        <v>92</v>
      </c>
      <c r="I533" t="s">
        <v>116</v>
      </c>
      <c r="M533" t="s">
        <v>117</v>
      </c>
      <c r="N533" t="s">
        <v>94</v>
      </c>
      <c r="S533" t="s">
        <v>95</v>
      </c>
      <c r="Z533" t="s">
        <v>136</v>
      </c>
      <c r="AA533" t="s">
        <v>153</v>
      </c>
      <c r="AC533" t="s">
        <v>138</v>
      </c>
      <c r="AJ533" t="s">
        <v>96</v>
      </c>
      <c r="AP533" t="s">
        <v>171</v>
      </c>
      <c r="AQ533" t="s">
        <v>98</v>
      </c>
      <c r="AS533" t="s">
        <v>154</v>
      </c>
      <c r="AW533" t="s">
        <v>103</v>
      </c>
      <c r="AX533" t="s">
        <v>100</v>
      </c>
      <c r="AY533" t="s">
        <v>103</v>
      </c>
      <c r="AZ533" t="s">
        <v>104</v>
      </c>
      <c r="BA533" t="s">
        <v>103</v>
      </c>
      <c r="BB533" t="s">
        <v>103</v>
      </c>
      <c r="BC533" t="s">
        <v>100</v>
      </c>
      <c r="BD533" t="s">
        <v>104</v>
      </c>
      <c r="BE533" t="s">
        <v>104</v>
      </c>
      <c r="BF533" t="s">
        <v>674</v>
      </c>
      <c r="BG533" t="s">
        <v>143</v>
      </c>
      <c r="BN533" t="s">
        <v>675</v>
      </c>
      <c r="BO533" t="s">
        <v>124</v>
      </c>
      <c r="BP533" t="s">
        <v>125</v>
      </c>
      <c r="BQ533" t="s">
        <v>108</v>
      </c>
      <c r="BR533" t="s">
        <v>126</v>
      </c>
      <c r="BS533" t="s">
        <v>109</v>
      </c>
      <c r="BZ533" t="s">
        <v>158</v>
      </c>
      <c r="CB533" t="s">
        <v>173</v>
      </c>
      <c r="CC533" t="s">
        <v>111</v>
      </c>
      <c r="CE533" t="s">
        <v>112</v>
      </c>
      <c r="CG533" t="s">
        <v>113</v>
      </c>
    </row>
    <row r="534" spans="1:87" x14ac:dyDescent="0.25">
      <c r="A534" s="1">
        <v>44811.543599537035</v>
      </c>
      <c r="B534" t="s">
        <v>170</v>
      </c>
      <c r="C534" t="s">
        <v>148</v>
      </c>
      <c r="D534" t="s">
        <v>89</v>
      </c>
      <c r="E534" t="s">
        <v>90</v>
      </c>
      <c r="F534" t="s">
        <v>115</v>
      </c>
      <c r="H534" t="s">
        <v>92</v>
      </c>
      <c r="I534" t="s">
        <v>116</v>
      </c>
      <c r="M534" t="s">
        <v>117</v>
      </c>
      <c r="N534" t="s">
        <v>94</v>
      </c>
      <c r="P534" t="s">
        <v>133</v>
      </c>
      <c r="Q534" t="s">
        <v>134</v>
      </c>
      <c r="R534" t="s">
        <v>152</v>
      </c>
      <c r="S534" t="s">
        <v>95</v>
      </c>
      <c r="T534" t="s">
        <v>135</v>
      </c>
      <c r="U534" t="s">
        <v>167</v>
      </c>
      <c r="V534" t="s">
        <v>204</v>
      </c>
      <c r="X534" t="s">
        <v>161</v>
      </c>
      <c r="Y534" t="s">
        <v>118</v>
      </c>
      <c r="Z534" t="s">
        <v>136</v>
      </c>
      <c r="AA534" t="s">
        <v>153</v>
      </c>
      <c r="AB534" t="s">
        <v>137</v>
      </c>
      <c r="AC534" t="s">
        <v>138</v>
      </c>
      <c r="AE534" t="s">
        <v>179</v>
      </c>
      <c r="AF534" t="s">
        <v>195</v>
      </c>
      <c r="AG534" t="s">
        <v>180</v>
      </c>
      <c r="AJ534" t="s">
        <v>189</v>
      </c>
      <c r="AK534" t="s">
        <v>140</v>
      </c>
      <c r="AS534" t="s">
        <v>154</v>
      </c>
      <c r="AT534" t="s">
        <v>121</v>
      </c>
      <c r="AW534" t="s">
        <v>104</v>
      </c>
      <c r="AX534" t="s">
        <v>104</v>
      </c>
      <c r="AY534" t="s">
        <v>103</v>
      </c>
      <c r="AZ534" t="s">
        <v>104</v>
      </c>
      <c r="BA534" t="s">
        <v>104</v>
      </c>
      <c r="BB534" t="s">
        <v>100</v>
      </c>
      <c r="BC534" t="s">
        <v>103</v>
      </c>
      <c r="BD534" t="s">
        <v>103</v>
      </c>
      <c r="BE534" t="s">
        <v>103</v>
      </c>
      <c r="BF534" t="s">
        <v>676</v>
      </c>
      <c r="BG534" t="s">
        <v>143</v>
      </c>
      <c r="BL534" t="s">
        <v>162</v>
      </c>
      <c r="BO534" t="s">
        <v>124</v>
      </c>
      <c r="BP534" t="s">
        <v>125</v>
      </c>
      <c r="BQ534" t="s">
        <v>108</v>
      </c>
      <c r="BR534" t="s">
        <v>126</v>
      </c>
      <c r="BS534" t="s">
        <v>109</v>
      </c>
      <c r="BV534" t="s">
        <v>145</v>
      </c>
      <c r="BW534" t="s">
        <v>169</v>
      </c>
      <c r="BX534" t="s">
        <v>183</v>
      </c>
      <c r="BZ534" t="s">
        <v>158</v>
      </c>
      <c r="CB534" t="s">
        <v>110</v>
      </c>
      <c r="CE534" t="s">
        <v>112</v>
      </c>
      <c r="CG534" t="s">
        <v>146</v>
      </c>
      <c r="CI534" t="s">
        <v>677</v>
      </c>
    </row>
    <row r="535" spans="1:87" x14ac:dyDescent="0.25">
      <c r="A535" s="1">
        <v>44811.552488425928</v>
      </c>
      <c r="B535" t="s">
        <v>170</v>
      </c>
      <c r="C535" t="s">
        <v>148</v>
      </c>
      <c r="D535" t="s">
        <v>89</v>
      </c>
      <c r="E535" t="s">
        <v>90</v>
      </c>
      <c r="F535" t="s">
        <v>115</v>
      </c>
      <c r="H535" t="s">
        <v>92</v>
      </c>
      <c r="I535" t="s">
        <v>116</v>
      </c>
      <c r="M535" t="s">
        <v>165</v>
      </c>
      <c r="N535" t="s">
        <v>94</v>
      </c>
      <c r="O535" t="s">
        <v>166</v>
      </c>
      <c r="S535" t="s">
        <v>95</v>
      </c>
      <c r="T535" t="s">
        <v>135</v>
      </c>
      <c r="U535" t="s">
        <v>167</v>
      </c>
      <c r="Y535" t="s">
        <v>118</v>
      </c>
      <c r="Z535" t="s">
        <v>136</v>
      </c>
      <c r="AB535" t="s">
        <v>137</v>
      </c>
      <c r="AC535" t="s">
        <v>138</v>
      </c>
      <c r="AE535" t="s">
        <v>179</v>
      </c>
      <c r="AJ535" t="s">
        <v>96</v>
      </c>
      <c r="AL535" t="s">
        <v>120</v>
      </c>
      <c r="AS535" t="s">
        <v>154</v>
      </c>
      <c r="AT535" t="s">
        <v>121</v>
      </c>
      <c r="AW535" t="s">
        <v>101</v>
      </c>
      <c r="AX535" t="s">
        <v>101</v>
      </c>
      <c r="AY535" t="s">
        <v>101</v>
      </c>
      <c r="AZ535" t="s">
        <v>101</v>
      </c>
      <c r="BA535" t="s">
        <v>101</v>
      </c>
      <c r="BB535" t="s">
        <v>101</v>
      </c>
      <c r="BC535" t="s">
        <v>100</v>
      </c>
      <c r="BD535" t="s">
        <v>101</v>
      </c>
      <c r="BE535" t="s">
        <v>101</v>
      </c>
      <c r="BG535" t="s">
        <v>105</v>
      </c>
      <c r="BL535" t="s">
        <v>162</v>
      </c>
      <c r="BO535" t="s">
        <v>124</v>
      </c>
      <c r="BP535" t="s">
        <v>196</v>
      </c>
      <c r="BQ535" t="s">
        <v>108</v>
      </c>
      <c r="BS535" t="s">
        <v>109</v>
      </c>
      <c r="BU535" t="s">
        <v>157</v>
      </c>
      <c r="BY535" t="s">
        <v>381</v>
      </c>
      <c r="CB535" t="s">
        <v>173</v>
      </c>
      <c r="CE535" t="s">
        <v>112</v>
      </c>
      <c r="CG535" t="s">
        <v>188</v>
      </c>
    </row>
    <row r="536" spans="1:87" x14ac:dyDescent="0.25">
      <c r="A536" s="1">
        <v>44811.554502314815</v>
      </c>
      <c r="B536" t="s">
        <v>87</v>
      </c>
      <c r="C536" t="s">
        <v>131</v>
      </c>
      <c r="D536" t="s">
        <v>89</v>
      </c>
      <c r="E536" t="s">
        <v>164</v>
      </c>
      <c r="F536" t="s">
        <v>164</v>
      </c>
      <c r="H536" t="s">
        <v>92</v>
      </c>
      <c r="I536" t="s">
        <v>116</v>
      </c>
      <c r="M536" t="s">
        <v>165</v>
      </c>
      <c r="N536" t="s">
        <v>94</v>
      </c>
      <c r="P536" t="s">
        <v>133</v>
      </c>
      <c r="S536" t="s">
        <v>95</v>
      </c>
      <c r="T536" t="s">
        <v>135</v>
      </c>
      <c r="U536" t="s">
        <v>167</v>
      </c>
      <c r="Y536" t="s">
        <v>118</v>
      </c>
      <c r="AC536" t="s">
        <v>138</v>
      </c>
      <c r="AE536" t="s">
        <v>179</v>
      </c>
      <c r="AG536" t="s">
        <v>180</v>
      </c>
      <c r="AJ536" t="s">
        <v>96</v>
      </c>
      <c r="AL536" t="s">
        <v>120</v>
      </c>
      <c r="AT536" t="s">
        <v>121</v>
      </c>
      <c r="AU536" t="s">
        <v>99</v>
      </c>
      <c r="AW536" t="s">
        <v>101</v>
      </c>
      <c r="AX536" t="s">
        <v>101</v>
      </c>
      <c r="AY536" t="s">
        <v>101</v>
      </c>
      <c r="AZ536" t="s">
        <v>102</v>
      </c>
      <c r="BA536" t="s">
        <v>101</v>
      </c>
      <c r="BB536" t="s">
        <v>101</v>
      </c>
      <c r="BC536" t="s">
        <v>103</v>
      </c>
      <c r="BD536" t="s">
        <v>101</v>
      </c>
      <c r="BE536" t="s">
        <v>101</v>
      </c>
      <c r="BF536" t="s">
        <v>678</v>
      </c>
      <c r="BL536" t="s">
        <v>162</v>
      </c>
      <c r="BO536" t="s">
        <v>124</v>
      </c>
      <c r="BP536" t="s">
        <v>196</v>
      </c>
      <c r="CA536" t="s">
        <v>301</v>
      </c>
      <c r="CB536" t="s">
        <v>173</v>
      </c>
      <c r="CD536" t="s">
        <v>159</v>
      </c>
      <c r="CE536" t="s">
        <v>112</v>
      </c>
      <c r="CG536" t="s">
        <v>146</v>
      </c>
      <c r="CI536" t="s">
        <v>679</v>
      </c>
    </row>
    <row r="537" spans="1:87" ht="270" x14ac:dyDescent="0.25">
      <c r="A537" s="1">
        <v>44811.55574074074</v>
      </c>
      <c r="B537" t="s">
        <v>170</v>
      </c>
      <c r="C537" t="s">
        <v>148</v>
      </c>
      <c r="D537" t="s">
        <v>89</v>
      </c>
      <c r="E537" t="s">
        <v>90</v>
      </c>
      <c r="F537" t="s">
        <v>221</v>
      </c>
      <c r="H537" t="s">
        <v>92</v>
      </c>
      <c r="M537" t="s">
        <v>150</v>
      </c>
      <c r="N537" t="s">
        <v>151</v>
      </c>
      <c r="P537" t="s">
        <v>133</v>
      </c>
      <c r="R537" t="s">
        <v>152</v>
      </c>
      <c r="S537" t="s">
        <v>95</v>
      </c>
      <c r="T537" t="s">
        <v>135</v>
      </c>
      <c r="Z537" t="s">
        <v>136</v>
      </c>
      <c r="AA537" t="s">
        <v>153</v>
      </c>
      <c r="AC537" t="s">
        <v>138</v>
      </c>
      <c r="AJ537" t="s">
        <v>96</v>
      </c>
      <c r="AL537" t="s">
        <v>120</v>
      </c>
      <c r="AQ537" t="s">
        <v>98</v>
      </c>
      <c r="AV537" t="s">
        <v>680</v>
      </c>
      <c r="AW537" t="s">
        <v>100</v>
      </c>
      <c r="AX537" t="s">
        <v>102</v>
      </c>
      <c r="AY537" t="s">
        <v>101</v>
      </c>
      <c r="AZ537" t="s">
        <v>101</v>
      </c>
      <c r="BA537" t="s">
        <v>101</v>
      </c>
      <c r="BB537" t="s">
        <v>101</v>
      </c>
      <c r="BC537" t="s">
        <v>104</v>
      </c>
      <c r="BD537" t="s">
        <v>101</v>
      </c>
      <c r="BE537" t="s">
        <v>101</v>
      </c>
      <c r="BF537" t="s">
        <v>681</v>
      </c>
      <c r="BG537" t="s">
        <v>105</v>
      </c>
      <c r="BL537" t="s">
        <v>162</v>
      </c>
      <c r="BO537" t="s">
        <v>168</v>
      </c>
      <c r="BP537" t="s">
        <v>107</v>
      </c>
      <c r="BQ537" t="s">
        <v>108</v>
      </c>
      <c r="BS537" t="s">
        <v>109</v>
      </c>
      <c r="BT537" t="s">
        <v>156</v>
      </c>
      <c r="CB537" t="s">
        <v>110</v>
      </c>
      <c r="CC537" t="s">
        <v>111</v>
      </c>
      <c r="CD537" t="s">
        <v>159</v>
      </c>
      <c r="CE537" t="s">
        <v>112</v>
      </c>
      <c r="CG537" t="s">
        <v>188</v>
      </c>
      <c r="CI537" s="2" t="s">
        <v>682</v>
      </c>
    </row>
    <row r="538" spans="1:87" x14ac:dyDescent="0.25">
      <c r="A538" s="1">
        <v>44811.57230324074</v>
      </c>
      <c r="B538" t="s">
        <v>203</v>
      </c>
      <c r="C538" t="s">
        <v>148</v>
      </c>
      <c r="D538" t="s">
        <v>89</v>
      </c>
      <c r="E538" t="s">
        <v>90</v>
      </c>
      <c r="F538" t="s">
        <v>115</v>
      </c>
      <c r="I538" t="s">
        <v>116</v>
      </c>
      <c r="M538" t="s">
        <v>117</v>
      </c>
      <c r="N538" t="s">
        <v>94</v>
      </c>
      <c r="P538" t="s">
        <v>133</v>
      </c>
      <c r="Q538" t="s">
        <v>134</v>
      </c>
      <c r="R538" t="s">
        <v>152</v>
      </c>
      <c r="S538" t="s">
        <v>95</v>
      </c>
      <c r="AA538" t="s">
        <v>153</v>
      </c>
      <c r="AC538" t="s">
        <v>138</v>
      </c>
      <c r="AI538" t="s">
        <v>683</v>
      </c>
      <c r="AJ538" t="s">
        <v>139</v>
      </c>
      <c r="AO538" t="s">
        <v>97</v>
      </c>
      <c r="AQ538" t="s">
        <v>98</v>
      </c>
      <c r="AT538" t="s">
        <v>121</v>
      </c>
      <c r="AW538" t="s">
        <v>104</v>
      </c>
      <c r="AX538" t="s">
        <v>100</v>
      </c>
      <c r="AY538" t="s">
        <v>100</v>
      </c>
      <c r="AZ538" t="s">
        <v>100</v>
      </c>
      <c r="BA538" t="s">
        <v>100</v>
      </c>
      <c r="BB538" t="s">
        <v>100</v>
      </c>
      <c r="BC538" t="s">
        <v>104</v>
      </c>
      <c r="BD538" t="s">
        <v>104</v>
      </c>
      <c r="BE538" t="s">
        <v>104</v>
      </c>
      <c r="BG538" t="s">
        <v>105</v>
      </c>
      <c r="BL538" t="s">
        <v>162</v>
      </c>
      <c r="BO538" t="s">
        <v>106</v>
      </c>
      <c r="BP538" t="s">
        <v>125</v>
      </c>
      <c r="BQ538" t="s">
        <v>108</v>
      </c>
      <c r="BR538" t="s">
        <v>126</v>
      </c>
      <c r="BS538" t="s">
        <v>109</v>
      </c>
      <c r="BT538" t="s">
        <v>156</v>
      </c>
      <c r="CB538" t="s">
        <v>110</v>
      </c>
      <c r="CC538" t="s">
        <v>111</v>
      </c>
      <c r="CE538" t="s">
        <v>112</v>
      </c>
      <c r="CG538" t="s">
        <v>113</v>
      </c>
      <c r="CI538" t="s">
        <v>684</v>
      </c>
    </row>
    <row r="539" spans="1:87" x14ac:dyDescent="0.25">
      <c r="A539" s="1">
        <v>44811.579814814817</v>
      </c>
      <c r="B539" t="s">
        <v>203</v>
      </c>
      <c r="C539" t="s">
        <v>148</v>
      </c>
      <c r="D539" t="s">
        <v>89</v>
      </c>
      <c r="E539" t="s">
        <v>90</v>
      </c>
      <c r="F539" t="s">
        <v>191</v>
      </c>
      <c r="H539" t="s">
        <v>92</v>
      </c>
      <c r="M539" t="s">
        <v>117</v>
      </c>
      <c r="N539" t="s">
        <v>151</v>
      </c>
      <c r="Y539" t="s">
        <v>118</v>
      </c>
      <c r="AJ539" t="s">
        <v>189</v>
      </c>
      <c r="AL539" t="s">
        <v>120</v>
      </c>
      <c r="AM539" t="s">
        <v>141</v>
      </c>
      <c r="AU539" t="s">
        <v>99</v>
      </c>
      <c r="AW539" t="s">
        <v>103</v>
      </c>
      <c r="AX539" t="s">
        <v>104</v>
      </c>
      <c r="AY539" t="s">
        <v>100</v>
      </c>
      <c r="AZ539" t="s">
        <v>103</v>
      </c>
      <c r="BA539" t="s">
        <v>103</v>
      </c>
      <c r="BB539" t="s">
        <v>100</v>
      </c>
      <c r="BC539" t="s">
        <v>104</v>
      </c>
      <c r="BD539" t="s">
        <v>104</v>
      </c>
      <c r="BE539" t="s">
        <v>104</v>
      </c>
      <c r="BF539" t="s">
        <v>685</v>
      </c>
      <c r="BG539" t="s">
        <v>105</v>
      </c>
      <c r="BM539" t="s">
        <v>105</v>
      </c>
      <c r="BO539" t="s">
        <v>144</v>
      </c>
      <c r="BP539" t="s">
        <v>107</v>
      </c>
      <c r="BQ539" t="s">
        <v>108</v>
      </c>
      <c r="BS539" t="s">
        <v>109</v>
      </c>
      <c r="CB539" t="s">
        <v>127</v>
      </c>
      <c r="CF539" t="s">
        <v>128</v>
      </c>
    </row>
    <row r="540" spans="1:87" x14ac:dyDescent="0.25">
      <c r="A540" s="1">
        <v>44811.582395833335</v>
      </c>
      <c r="B540" t="s">
        <v>170</v>
      </c>
      <c r="C540" t="s">
        <v>148</v>
      </c>
      <c r="D540" t="s">
        <v>89</v>
      </c>
      <c r="E540" t="s">
        <v>90</v>
      </c>
      <c r="F540" t="s">
        <v>115</v>
      </c>
      <c r="H540" t="s">
        <v>92</v>
      </c>
      <c r="I540" t="s">
        <v>116</v>
      </c>
      <c r="M540" t="s">
        <v>165</v>
      </c>
      <c r="N540" t="s">
        <v>94</v>
      </c>
      <c r="S540" t="s">
        <v>95</v>
      </c>
      <c r="AJ540" t="s">
        <v>96</v>
      </c>
      <c r="AL540" t="s">
        <v>120</v>
      </c>
      <c r="AS540" t="s">
        <v>154</v>
      </c>
      <c r="AW540" t="s">
        <v>101</v>
      </c>
      <c r="AX540" t="s">
        <v>101</v>
      </c>
      <c r="AY540" t="s">
        <v>101</v>
      </c>
      <c r="AZ540" t="s">
        <v>100</v>
      </c>
      <c r="BA540" t="s">
        <v>100</v>
      </c>
      <c r="BB540" t="s">
        <v>102</v>
      </c>
      <c r="BC540" t="s">
        <v>104</v>
      </c>
      <c r="BD540" t="s">
        <v>102</v>
      </c>
      <c r="BE540" t="s">
        <v>101</v>
      </c>
      <c r="BF540" t="s">
        <v>686</v>
      </c>
      <c r="BG540" t="s">
        <v>105</v>
      </c>
      <c r="BM540" t="s">
        <v>105</v>
      </c>
      <c r="BO540" t="s">
        <v>144</v>
      </c>
      <c r="BP540" t="s">
        <v>107</v>
      </c>
      <c r="BQ540" t="s">
        <v>108</v>
      </c>
      <c r="BS540" t="s">
        <v>109</v>
      </c>
      <c r="CB540" t="s">
        <v>127</v>
      </c>
      <c r="CE540" t="s">
        <v>112</v>
      </c>
      <c r="CF540" t="s">
        <v>128</v>
      </c>
      <c r="CG540" t="s">
        <v>146</v>
      </c>
    </row>
    <row r="541" spans="1:87" x14ac:dyDescent="0.25">
      <c r="A541" s="1">
        <v>44811.591053240743</v>
      </c>
      <c r="B541" t="s">
        <v>87</v>
      </c>
      <c r="C541" t="s">
        <v>131</v>
      </c>
      <c r="D541" t="s">
        <v>89</v>
      </c>
      <c r="E541" t="s">
        <v>90</v>
      </c>
      <c r="F541" t="s">
        <v>115</v>
      </c>
      <c r="H541" t="s">
        <v>92</v>
      </c>
      <c r="I541" t="s">
        <v>116</v>
      </c>
      <c r="M541" t="s">
        <v>165</v>
      </c>
      <c r="N541" t="s">
        <v>94</v>
      </c>
      <c r="Q541" t="s">
        <v>134</v>
      </c>
      <c r="S541" t="s">
        <v>95</v>
      </c>
      <c r="Z541" t="s">
        <v>136</v>
      </c>
      <c r="AJ541" t="s">
        <v>96</v>
      </c>
      <c r="AL541" t="s">
        <v>120</v>
      </c>
      <c r="AV541" t="s">
        <v>687</v>
      </c>
      <c r="AW541" t="s">
        <v>101</v>
      </c>
      <c r="AX541" t="s">
        <v>101</v>
      </c>
      <c r="AY541" t="s">
        <v>101</v>
      </c>
      <c r="AZ541" t="s">
        <v>101</v>
      </c>
      <c r="BA541" t="s">
        <v>101</v>
      </c>
      <c r="BB541" t="s">
        <v>101</v>
      </c>
      <c r="BC541" t="s">
        <v>103</v>
      </c>
      <c r="BD541" t="s">
        <v>103</v>
      </c>
      <c r="BE541" t="s">
        <v>100</v>
      </c>
      <c r="BO541" t="s">
        <v>106</v>
      </c>
      <c r="BP541" t="s">
        <v>196</v>
      </c>
      <c r="BQ541" t="s">
        <v>108</v>
      </c>
      <c r="BS541" t="s">
        <v>109</v>
      </c>
      <c r="CB541" t="s">
        <v>173</v>
      </c>
      <c r="CE541" t="s">
        <v>112</v>
      </c>
      <c r="CG541" t="s">
        <v>174</v>
      </c>
    </row>
    <row r="542" spans="1:87" x14ac:dyDescent="0.25">
      <c r="A542" s="1">
        <v>44811.59270833333</v>
      </c>
      <c r="B542" t="s">
        <v>147</v>
      </c>
      <c r="C542" t="s">
        <v>148</v>
      </c>
      <c r="D542" t="s">
        <v>89</v>
      </c>
      <c r="E542" t="s">
        <v>90</v>
      </c>
      <c r="F542" t="s">
        <v>115</v>
      </c>
      <c r="H542" t="s">
        <v>92</v>
      </c>
      <c r="I542" t="s">
        <v>116</v>
      </c>
      <c r="K542" t="s">
        <v>149</v>
      </c>
      <c r="M542" t="s">
        <v>117</v>
      </c>
      <c r="N542" t="s">
        <v>94</v>
      </c>
      <c r="Y542" t="s">
        <v>118</v>
      </c>
      <c r="AI542" t="s">
        <v>688</v>
      </c>
      <c r="AJ542" t="s">
        <v>96</v>
      </c>
      <c r="AL542" t="s">
        <v>120</v>
      </c>
      <c r="AT542" t="s">
        <v>121</v>
      </c>
      <c r="AV542" t="s">
        <v>689</v>
      </c>
      <c r="AW542" t="s">
        <v>101</v>
      </c>
      <c r="AX542" t="s">
        <v>101</v>
      </c>
      <c r="AY542" t="s">
        <v>100</v>
      </c>
      <c r="AZ542" t="s">
        <v>101</v>
      </c>
      <c r="BA542" t="s">
        <v>102</v>
      </c>
      <c r="BB542" t="s">
        <v>101</v>
      </c>
      <c r="BC542" t="s">
        <v>104</v>
      </c>
      <c r="BD542" t="s">
        <v>101</v>
      </c>
      <c r="BE542" t="s">
        <v>101</v>
      </c>
      <c r="BF542" t="s">
        <v>690</v>
      </c>
      <c r="BG542" t="s">
        <v>182</v>
      </c>
      <c r="BL542" t="s">
        <v>162</v>
      </c>
      <c r="BO542" t="s">
        <v>106</v>
      </c>
      <c r="BP542" t="s">
        <v>196</v>
      </c>
      <c r="BS542" t="s">
        <v>109</v>
      </c>
      <c r="BT542" t="s">
        <v>156</v>
      </c>
      <c r="BZ542" t="s">
        <v>158</v>
      </c>
      <c r="CB542" t="s">
        <v>110</v>
      </c>
      <c r="CD542" t="s">
        <v>159</v>
      </c>
      <c r="CE542" t="s">
        <v>112</v>
      </c>
      <c r="CG542" t="s">
        <v>113</v>
      </c>
      <c r="CI542" t="s">
        <v>691</v>
      </c>
    </row>
    <row r="543" spans="1:87" x14ac:dyDescent="0.25">
      <c r="A543" s="1">
        <v>44811.593275462961</v>
      </c>
      <c r="B543" t="s">
        <v>203</v>
      </c>
      <c r="C543" t="s">
        <v>148</v>
      </c>
      <c r="D543" t="s">
        <v>89</v>
      </c>
      <c r="E543" t="s">
        <v>90</v>
      </c>
      <c r="F543" t="s">
        <v>115</v>
      </c>
      <c r="H543" t="s">
        <v>92</v>
      </c>
      <c r="I543" t="s">
        <v>116</v>
      </c>
      <c r="M543" t="s">
        <v>165</v>
      </c>
      <c r="N543" t="s">
        <v>94</v>
      </c>
      <c r="S543" t="s">
        <v>95</v>
      </c>
      <c r="T543" t="s">
        <v>135</v>
      </c>
      <c r="U543" t="s">
        <v>167</v>
      </c>
      <c r="X543" t="s">
        <v>161</v>
      </c>
      <c r="AJ543" t="s">
        <v>139</v>
      </c>
      <c r="AM543" t="s">
        <v>141</v>
      </c>
      <c r="AN543" t="s">
        <v>142</v>
      </c>
      <c r="AQ543" t="s">
        <v>98</v>
      </c>
      <c r="AW543" t="s">
        <v>103</v>
      </c>
      <c r="AX543" t="s">
        <v>102</v>
      </c>
      <c r="AY543" t="s">
        <v>100</v>
      </c>
      <c r="AZ543" t="s">
        <v>103</v>
      </c>
      <c r="BA543" t="s">
        <v>103</v>
      </c>
      <c r="BB543" t="s">
        <v>100</v>
      </c>
      <c r="BC543" t="s">
        <v>103</v>
      </c>
      <c r="BD543" t="s">
        <v>103</v>
      </c>
      <c r="BE543" t="s">
        <v>103</v>
      </c>
      <c r="BF543" t="s">
        <v>692</v>
      </c>
      <c r="BG543" t="s">
        <v>105</v>
      </c>
      <c r="BM543" t="s">
        <v>105</v>
      </c>
      <c r="BO543" t="s">
        <v>206</v>
      </c>
      <c r="BP543" t="s">
        <v>107</v>
      </c>
      <c r="BQ543" t="s">
        <v>108</v>
      </c>
      <c r="BS543" t="s">
        <v>109</v>
      </c>
      <c r="BV543" t="s">
        <v>145</v>
      </c>
      <c r="CB543" t="s">
        <v>173</v>
      </c>
      <c r="CE543" t="s">
        <v>112</v>
      </c>
      <c r="CG543" t="s">
        <v>113</v>
      </c>
    </row>
    <row r="544" spans="1:87" x14ac:dyDescent="0.25">
      <c r="A544" s="1">
        <v>44811.597442129627</v>
      </c>
      <c r="B544" t="s">
        <v>87</v>
      </c>
      <c r="C544" t="s">
        <v>131</v>
      </c>
      <c r="D544" t="s">
        <v>89</v>
      </c>
      <c r="E544" t="s">
        <v>90</v>
      </c>
      <c r="F544" t="s">
        <v>115</v>
      </c>
      <c r="K544" t="s">
        <v>149</v>
      </c>
      <c r="M544" t="s">
        <v>165</v>
      </c>
      <c r="N544" t="s">
        <v>94</v>
      </c>
      <c r="AF544" t="s">
        <v>195</v>
      </c>
      <c r="AJ544" t="s">
        <v>189</v>
      </c>
      <c r="AO544" t="s">
        <v>97</v>
      </c>
      <c r="AQ544" t="s">
        <v>98</v>
      </c>
      <c r="AR544" t="s">
        <v>209</v>
      </c>
      <c r="AW544" t="s">
        <v>104</v>
      </c>
      <c r="AX544" t="s">
        <v>104</v>
      </c>
      <c r="AY544" t="s">
        <v>101</v>
      </c>
      <c r="AZ544" t="s">
        <v>102</v>
      </c>
      <c r="BA544" t="s">
        <v>103</v>
      </c>
      <c r="BB544" t="s">
        <v>104</v>
      </c>
      <c r="BC544" t="s">
        <v>103</v>
      </c>
      <c r="BD544" t="s">
        <v>102</v>
      </c>
      <c r="BE544" t="s">
        <v>104</v>
      </c>
      <c r="BF544" t="s">
        <v>693</v>
      </c>
      <c r="BG544" t="s">
        <v>105</v>
      </c>
      <c r="BL544" t="s">
        <v>162</v>
      </c>
      <c r="BO544" t="s">
        <v>106</v>
      </c>
      <c r="BP544" t="s">
        <v>107</v>
      </c>
      <c r="BT544" t="s">
        <v>156</v>
      </c>
      <c r="BU544" t="s">
        <v>157</v>
      </c>
      <c r="CB544" t="s">
        <v>127</v>
      </c>
      <c r="CF544" t="s">
        <v>128</v>
      </c>
    </row>
    <row r="545" spans="1:87" x14ac:dyDescent="0.25">
      <c r="A545" s="1">
        <v>44811.599907407406</v>
      </c>
      <c r="B545" t="s">
        <v>178</v>
      </c>
      <c r="C545" t="s">
        <v>148</v>
      </c>
      <c r="D545" t="s">
        <v>89</v>
      </c>
      <c r="E545" t="s">
        <v>90</v>
      </c>
      <c r="F545" t="s">
        <v>115</v>
      </c>
      <c r="H545" t="s">
        <v>92</v>
      </c>
      <c r="M545" t="s">
        <v>117</v>
      </c>
      <c r="N545" t="s">
        <v>94</v>
      </c>
      <c r="S545" t="s">
        <v>95</v>
      </c>
      <c r="Z545" t="s">
        <v>136</v>
      </c>
      <c r="AC545" t="s">
        <v>138</v>
      </c>
      <c r="AJ545" t="s">
        <v>139</v>
      </c>
      <c r="AM545" t="s">
        <v>141</v>
      </c>
      <c r="AS545" t="s">
        <v>154</v>
      </c>
      <c r="AU545" t="s">
        <v>99</v>
      </c>
      <c r="AW545" t="s">
        <v>104</v>
      </c>
      <c r="AX545" t="s">
        <v>102</v>
      </c>
      <c r="AY545" t="s">
        <v>102</v>
      </c>
      <c r="AZ545" t="s">
        <v>104</v>
      </c>
      <c r="BA545" t="s">
        <v>104</v>
      </c>
      <c r="BB545" t="s">
        <v>104</v>
      </c>
      <c r="BC545" t="s">
        <v>103</v>
      </c>
      <c r="BD545" t="s">
        <v>103</v>
      </c>
      <c r="BE545" t="s">
        <v>103</v>
      </c>
      <c r="BF545" t="s">
        <v>694</v>
      </c>
      <c r="BG545" t="s">
        <v>143</v>
      </c>
      <c r="BL545" t="s">
        <v>162</v>
      </c>
      <c r="BO545" t="s">
        <v>106</v>
      </c>
      <c r="BP545" t="s">
        <v>125</v>
      </c>
      <c r="BQ545" t="s">
        <v>108</v>
      </c>
      <c r="BS545" t="s">
        <v>109</v>
      </c>
      <c r="CB545" t="s">
        <v>110</v>
      </c>
      <c r="CE545" t="s">
        <v>112</v>
      </c>
      <c r="CG545" t="s">
        <v>129</v>
      </c>
    </row>
    <row r="546" spans="1:87" x14ac:dyDescent="0.25">
      <c r="A546" s="1">
        <v>44811.606793981482</v>
      </c>
      <c r="B546" t="s">
        <v>170</v>
      </c>
      <c r="C546" t="s">
        <v>148</v>
      </c>
      <c r="D546" t="s">
        <v>89</v>
      </c>
      <c r="E546" t="s">
        <v>90</v>
      </c>
      <c r="F546" t="s">
        <v>115</v>
      </c>
      <c r="H546" t="s">
        <v>92</v>
      </c>
      <c r="I546" t="s">
        <v>116</v>
      </c>
      <c r="M546" t="s">
        <v>165</v>
      </c>
      <c r="N546" t="s">
        <v>215</v>
      </c>
      <c r="O546" t="s">
        <v>166</v>
      </c>
      <c r="AJ546" t="s">
        <v>96</v>
      </c>
      <c r="AL546" t="s">
        <v>120</v>
      </c>
      <c r="AQ546" t="s">
        <v>98</v>
      </c>
      <c r="AS546" t="s">
        <v>154</v>
      </c>
      <c r="AW546" t="s">
        <v>101</v>
      </c>
      <c r="AX546" t="s">
        <v>101</v>
      </c>
      <c r="AY546" t="s">
        <v>101</v>
      </c>
      <c r="AZ546" t="s">
        <v>101</v>
      </c>
      <c r="BA546" t="s">
        <v>101</v>
      </c>
      <c r="BB546" t="s">
        <v>101</v>
      </c>
      <c r="BC546" t="s">
        <v>104</v>
      </c>
      <c r="BD546" t="s">
        <v>101</v>
      </c>
      <c r="BE546" t="s">
        <v>101</v>
      </c>
      <c r="BG546" t="s">
        <v>143</v>
      </c>
      <c r="BM546" t="s">
        <v>105</v>
      </c>
      <c r="BO546" t="s">
        <v>106</v>
      </c>
      <c r="BP546" t="s">
        <v>125</v>
      </c>
      <c r="BQ546" t="s">
        <v>108</v>
      </c>
      <c r="BS546" t="s">
        <v>109</v>
      </c>
      <c r="CB546" t="s">
        <v>173</v>
      </c>
      <c r="CE546" t="s">
        <v>112</v>
      </c>
      <c r="CG546" t="s">
        <v>188</v>
      </c>
    </row>
    <row r="547" spans="1:87" x14ac:dyDescent="0.25">
      <c r="A547" s="1">
        <v>44811.609571759262</v>
      </c>
      <c r="B547" t="s">
        <v>216</v>
      </c>
      <c r="C547" t="s">
        <v>131</v>
      </c>
      <c r="D547" t="s">
        <v>89</v>
      </c>
      <c r="E547" t="s">
        <v>90</v>
      </c>
      <c r="F547" t="s">
        <v>222</v>
      </c>
      <c r="H547" t="s">
        <v>92</v>
      </c>
      <c r="M547" t="s">
        <v>150</v>
      </c>
      <c r="N547" t="s">
        <v>94</v>
      </c>
      <c r="S547" t="s">
        <v>95</v>
      </c>
      <c r="Z547" t="s">
        <v>136</v>
      </c>
      <c r="AA547" t="s">
        <v>153</v>
      </c>
      <c r="AB547" t="s">
        <v>137</v>
      </c>
      <c r="AC547" t="s">
        <v>138</v>
      </c>
      <c r="AJ547" t="s">
        <v>189</v>
      </c>
      <c r="AM547" t="s">
        <v>141</v>
      </c>
      <c r="AQ547" t="s">
        <v>98</v>
      </c>
      <c r="AS547" t="s">
        <v>154</v>
      </c>
      <c r="AW547" t="s">
        <v>103</v>
      </c>
      <c r="AX547" t="s">
        <v>104</v>
      </c>
      <c r="AY547" t="s">
        <v>104</v>
      </c>
      <c r="AZ547" t="s">
        <v>104</v>
      </c>
      <c r="BA547" t="s">
        <v>104</v>
      </c>
      <c r="BB547" t="s">
        <v>102</v>
      </c>
      <c r="BC547" t="s">
        <v>104</v>
      </c>
      <c r="BD547" t="s">
        <v>104</v>
      </c>
      <c r="BE547" t="s">
        <v>104</v>
      </c>
      <c r="BG547" t="s">
        <v>143</v>
      </c>
      <c r="BM547" t="s">
        <v>105</v>
      </c>
      <c r="BO547" t="s">
        <v>206</v>
      </c>
      <c r="BP547" t="s">
        <v>107</v>
      </c>
      <c r="BQ547" t="s">
        <v>108</v>
      </c>
      <c r="BS547" t="s">
        <v>109</v>
      </c>
      <c r="BT547" t="s">
        <v>156</v>
      </c>
      <c r="BU547" t="s">
        <v>157</v>
      </c>
      <c r="BW547" t="s">
        <v>169</v>
      </c>
      <c r="CB547" t="s">
        <v>173</v>
      </c>
      <c r="CC547" t="s">
        <v>111</v>
      </c>
      <c r="CE547" t="s">
        <v>112</v>
      </c>
      <c r="CG547" t="s">
        <v>174</v>
      </c>
    </row>
    <row r="548" spans="1:87" x14ac:dyDescent="0.25">
      <c r="A548" s="1">
        <v>44811.613680555558</v>
      </c>
      <c r="B548" t="s">
        <v>184</v>
      </c>
      <c r="C548" t="s">
        <v>131</v>
      </c>
      <c r="D548" t="s">
        <v>89</v>
      </c>
      <c r="E548" t="s">
        <v>90</v>
      </c>
      <c r="F548" t="s">
        <v>115</v>
      </c>
      <c r="H548" t="s">
        <v>92</v>
      </c>
      <c r="I548" t="s">
        <v>116</v>
      </c>
      <c r="M548" t="s">
        <v>165</v>
      </c>
      <c r="N548" t="s">
        <v>94</v>
      </c>
      <c r="Q548" t="s">
        <v>134</v>
      </c>
      <c r="S548" t="s">
        <v>95</v>
      </c>
      <c r="T548" t="s">
        <v>135</v>
      </c>
      <c r="U548" t="s">
        <v>167</v>
      </c>
      <c r="Y548" t="s">
        <v>118</v>
      </c>
      <c r="AJ548" t="s">
        <v>189</v>
      </c>
      <c r="AK548" t="s">
        <v>140</v>
      </c>
      <c r="AL548" t="s">
        <v>120</v>
      </c>
      <c r="AP548" t="s">
        <v>171</v>
      </c>
      <c r="AW548" t="s">
        <v>100</v>
      </c>
      <c r="AX548" t="s">
        <v>100</v>
      </c>
      <c r="AY548" t="s">
        <v>102</v>
      </c>
      <c r="AZ548" t="s">
        <v>104</v>
      </c>
      <c r="BA548" t="s">
        <v>103</v>
      </c>
      <c r="BB548" t="s">
        <v>104</v>
      </c>
      <c r="BC548" t="s">
        <v>103</v>
      </c>
      <c r="BD548" t="s">
        <v>103</v>
      </c>
      <c r="BE548" t="s">
        <v>104</v>
      </c>
      <c r="BG548" t="s">
        <v>105</v>
      </c>
      <c r="BM548" t="s">
        <v>105</v>
      </c>
      <c r="BO548" t="s">
        <v>106</v>
      </c>
      <c r="BP548" t="s">
        <v>107</v>
      </c>
      <c r="BQ548" t="s">
        <v>108</v>
      </c>
      <c r="BS548" t="s">
        <v>109</v>
      </c>
      <c r="BT548" t="s">
        <v>156</v>
      </c>
      <c r="BZ548" t="s">
        <v>158</v>
      </c>
      <c r="CB548" t="s">
        <v>127</v>
      </c>
      <c r="CF548" t="s">
        <v>128</v>
      </c>
      <c r="CG548" t="s">
        <v>188</v>
      </c>
    </row>
    <row r="549" spans="1:87" x14ac:dyDescent="0.25">
      <c r="A549" s="1">
        <v>44811.614537037036</v>
      </c>
      <c r="B549" t="s">
        <v>203</v>
      </c>
      <c r="C549" t="s">
        <v>148</v>
      </c>
      <c r="D549" t="s">
        <v>89</v>
      </c>
      <c r="E549" t="s">
        <v>90</v>
      </c>
      <c r="F549" t="s">
        <v>115</v>
      </c>
      <c r="H549" t="s">
        <v>92</v>
      </c>
      <c r="M549" t="s">
        <v>176</v>
      </c>
      <c r="N549" t="s">
        <v>94</v>
      </c>
      <c r="S549" t="s">
        <v>95</v>
      </c>
      <c r="V549" t="s">
        <v>204</v>
      </c>
      <c r="AA549" t="s">
        <v>153</v>
      </c>
      <c r="AC549" t="s">
        <v>138</v>
      </c>
      <c r="AE549" t="s">
        <v>179</v>
      </c>
      <c r="AJ549" t="s">
        <v>189</v>
      </c>
      <c r="AK549" t="s">
        <v>140</v>
      </c>
      <c r="AL549" t="s">
        <v>120</v>
      </c>
      <c r="AM549" t="s">
        <v>141</v>
      </c>
      <c r="AW549" t="s">
        <v>103</v>
      </c>
      <c r="AX549" t="s">
        <v>104</v>
      </c>
      <c r="AY549" t="s">
        <v>100</v>
      </c>
      <c r="AZ549" t="s">
        <v>103</v>
      </c>
      <c r="BA549" t="s">
        <v>103</v>
      </c>
      <c r="BB549" t="s">
        <v>103</v>
      </c>
      <c r="BC549" t="s">
        <v>103</v>
      </c>
      <c r="BD549" t="s">
        <v>103</v>
      </c>
      <c r="BE549" t="s">
        <v>103</v>
      </c>
      <c r="BG549" t="s">
        <v>143</v>
      </c>
      <c r="BM549" t="s">
        <v>105</v>
      </c>
      <c r="BO549" t="s">
        <v>168</v>
      </c>
      <c r="BP549" t="s">
        <v>125</v>
      </c>
      <c r="BQ549" t="s">
        <v>108</v>
      </c>
      <c r="BR549" t="s">
        <v>126</v>
      </c>
      <c r="BS549" t="s">
        <v>109</v>
      </c>
      <c r="BV549" t="s">
        <v>145</v>
      </c>
      <c r="BW549" t="s">
        <v>169</v>
      </c>
      <c r="BX549" t="s">
        <v>183</v>
      </c>
      <c r="BZ549" t="s">
        <v>158</v>
      </c>
      <c r="CB549" t="s">
        <v>173</v>
      </c>
      <c r="CD549" t="s">
        <v>159</v>
      </c>
      <c r="CE549" t="s">
        <v>112</v>
      </c>
      <c r="CG549" t="s">
        <v>146</v>
      </c>
    </row>
    <row r="550" spans="1:87" x14ac:dyDescent="0.25">
      <c r="A550" s="1">
        <v>44811.620775462965</v>
      </c>
      <c r="B550" t="s">
        <v>87</v>
      </c>
      <c r="C550" t="s">
        <v>131</v>
      </c>
      <c r="D550" t="s">
        <v>89</v>
      </c>
      <c r="E550" t="s">
        <v>90</v>
      </c>
      <c r="F550" t="s">
        <v>222</v>
      </c>
      <c r="H550" t="s">
        <v>92</v>
      </c>
      <c r="I550" t="s">
        <v>116</v>
      </c>
      <c r="K550" t="s">
        <v>149</v>
      </c>
      <c r="M550" t="s">
        <v>165</v>
      </c>
      <c r="N550" t="s">
        <v>94</v>
      </c>
      <c r="R550" t="s">
        <v>152</v>
      </c>
      <c r="S550" t="s">
        <v>95</v>
      </c>
      <c r="Z550" t="s">
        <v>136</v>
      </c>
      <c r="AB550" t="s">
        <v>137</v>
      </c>
      <c r="AC550" t="s">
        <v>138</v>
      </c>
      <c r="AJ550" t="s">
        <v>189</v>
      </c>
      <c r="AL550" t="s">
        <v>120</v>
      </c>
      <c r="AS550" t="s">
        <v>154</v>
      </c>
      <c r="AT550" t="s">
        <v>121</v>
      </c>
      <c r="AW550" t="s">
        <v>103</v>
      </c>
      <c r="AX550" t="s">
        <v>101</v>
      </c>
      <c r="AY550" t="s">
        <v>103</v>
      </c>
      <c r="AZ550" t="s">
        <v>102</v>
      </c>
      <c r="BA550" t="s">
        <v>103</v>
      </c>
      <c r="BB550" t="s">
        <v>104</v>
      </c>
      <c r="BC550" t="s">
        <v>104</v>
      </c>
      <c r="BD550" t="s">
        <v>100</v>
      </c>
      <c r="BE550" t="s">
        <v>103</v>
      </c>
      <c r="BF550" t="s">
        <v>695</v>
      </c>
      <c r="BG550" t="s">
        <v>143</v>
      </c>
      <c r="BK550" t="s">
        <v>254</v>
      </c>
      <c r="BL550" t="s">
        <v>162</v>
      </c>
      <c r="BO550" t="s">
        <v>168</v>
      </c>
      <c r="BP550" t="s">
        <v>125</v>
      </c>
      <c r="BQ550" t="s">
        <v>108</v>
      </c>
      <c r="BS550" t="s">
        <v>109</v>
      </c>
      <c r="BT550" t="s">
        <v>156</v>
      </c>
      <c r="CB550" t="s">
        <v>173</v>
      </c>
      <c r="CE550" t="s">
        <v>112</v>
      </c>
      <c r="CG550" t="s">
        <v>174</v>
      </c>
    </row>
    <row r="551" spans="1:87" x14ac:dyDescent="0.25">
      <c r="A551" s="1">
        <v>44811.622812499998</v>
      </c>
      <c r="B551" t="s">
        <v>87</v>
      </c>
      <c r="C551" t="s">
        <v>131</v>
      </c>
      <c r="D551" t="s">
        <v>89</v>
      </c>
      <c r="E551" t="s">
        <v>90</v>
      </c>
      <c r="F551" t="s">
        <v>115</v>
      </c>
      <c r="H551" t="s">
        <v>92</v>
      </c>
      <c r="I551" t="s">
        <v>116</v>
      </c>
      <c r="J551" t="s">
        <v>199</v>
      </c>
      <c r="M551" t="s">
        <v>93</v>
      </c>
      <c r="N551" t="s">
        <v>94</v>
      </c>
      <c r="P551" t="s">
        <v>133</v>
      </c>
      <c r="R551" t="s">
        <v>152</v>
      </c>
      <c r="S551" t="s">
        <v>95</v>
      </c>
      <c r="X551" t="s">
        <v>161</v>
      </c>
      <c r="Y551" t="s">
        <v>118</v>
      </c>
      <c r="Z551" t="s">
        <v>136</v>
      </c>
      <c r="AA551" t="s">
        <v>153</v>
      </c>
      <c r="AB551" t="s">
        <v>137</v>
      </c>
      <c r="AC551" t="s">
        <v>138</v>
      </c>
      <c r="AJ551" t="s">
        <v>139</v>
      </c>
      <c r="AK551" t="s">
        <v>140</v>
      </c>
      <c r="AM551" t="s">
        <v>141</v>
      </c>
      <c r="AP551" t="s">
        <v>171</v>
      </c>
      <c r="AW551" t="s">
        <v>104</v>
      </c>
      <c r="AX551" t="s">
        <v>100</v>
      </c>
      <c r="AY551" t="s">
        <v>104</v>
      </c>
      <c r="AZ551" t="s">
        <v>103</v>
      </c>
      <c r="BA551" t="s">
        <v>103</v>
      </c>
      <c r="BB551" t="s">
        <v>103</v>
      </c>
      <c r="BC551" t="s">
        <v>100</v>
      </c>
      <c r="BD551" t="s">
        <v>103</v>
      </c>
      <c r="BE551" t="s">
        <v>103</v>
      </c>
      <c r="BF551" t="s">
        <v>696</v>
      </c>
      <c r="BG551" t="s">
        <v>182</v>
      </c>
      <c r="BL551" t="s">
        <v>162</v>
      </c>
      <c r="BO551" t="s">
        <v>124</v>
      </c>
      <c r="BP551" t="s">
        <v>107</v>
      </c>
      <c r="BS551" t="s">
        <v>109</v>
      </c>
      <c r="BV551" t="s">
        <v>145</v>
      </c>
      <c r="BZ551" t="s">
        <v>158</v>
      </c>
      <c r="CB551" t="s">
        <v>110</v>
      </c>
      <c r="CC551" t="s">
        <v>111</v>
      </c>
      <c r="CE551" t="s">
        <v>112</v>
      </c>
      <c r="CG551" t="s">
        <v>146</v>
      </c>
    </row>
    <row r="552" spans="1:87" x14ac:dyDescent="0.25">
      <c r="A552" s="1">
        <v>44811.62667824074</v>
      </c>
      <c r="B552" t="s">
        <v>87</v>
      </c>
      <c r="C552" t="s">
        <v>131</v>
      </c>
      <c r="D552" t="s">
        <v>89</v>
      </c>
      <c r="E552" t="s">
        <v>90</v>
      </c>
      <c r="F552" t="s">
        <v>115</v>
      </c>
      <c r="H552" t="s">
        <v>92</v>
      </c>
      <c r="M552" t="s">
        <v>165</v>
      </c>
      <c r="N552" t="s">
        <v>151</v>
      </c>
      <c r="O552" t="s">
        <v>166</v>
      </c>
      <c r="AJ552" t="s">
        <v>96</v>
      </c>
      <c r="AL552" t="s">
        <v>120</v>
      </c>
      <c r="AO552" t="s">
        <v>97</v>
      </c>
      <c r="AT552" t="s">
        <v>121</v>
      </c>
      <c r="AW552" t="s">
        <v>102</v>
      </c>
      <c r="AX552" t="s">
        <v>102</v>
      </c>
      <c r="AY552" t="s">
        <v>104</v>
      </c>
      <c r="AZ552" t="s">
        <v>102</v>
      </c>
      <c r="BA552" t="s">
        <v>100</v>
      </c>
      <c r="BB552" t="s">
        <v>101</v>
      </c>
      <c r="BC552" t="s">
        <v>103</v>
      </c>
      <c r="BD552" t="s">
        <v>101</v>
      </c>
      <c r="BE552" t="s">
        <v>100</v>
      </c>
      <c r="BG552" t="s">
        <v>143</v>
      </c>
      <c r="BM552" t="s">
        <v>105</v>
      </c>
      <c r="BO552" t="s">
        <v>144</v>
      </c>
      <c r="BP552" t="s">
        <v>107</v>
      </c>
      <c r="BQ552" t="s">
        <v>108</v>
      </c>
      <c r="CB552" t="s">
        <v>110</v>
      </c>
      <c r="CC552" t="s">
        <v>111</v>
      </c>
      <c r="CD552" t="s">
        <v>159</v>
      </c>
      <c r="CG552" t="s">
        <v>129</v>
      </c>
    </row>
    <row r="553" spans="1:87" ht="409.5" x14ac:dyDescent="0.25">
      <c r="A553" s="1">
        <v>44811.628055555557</v>
      </c>
      <c r="B553" t="s">
        <v>319</v>
      </c>
      <c r="C553" t="s">
        <v>148</v>
      </c>
      <c r="D553" t="s">
        <v>89</v>
      </c>
      <c r="E553" t="s">
        <v>90</v>
      </c>
      <c r="F553" t="s">
        <v>115</v>
      </c>
      <c r="H553" t="s">
        <v>92</v>
      </c>
      <c r="I553" t="s">
        <v>116</v>
      </c>
      <c r="M553" t="s">
        <v>165</v>
      </c>
      <c r="N553" t="s">
        <v>151</v>
      </c>
      <c r="Q553" t="s">
        <v>134</v>
      </c>
      <c r="S553" t="s">
        <v>95</v>
      </c>
      <c r="T553" t="s">
        <v>135</v>
      </c>
      <c r="W553" t="s">
        <v>198</v>
      </c>
      <c r="Z553" t="s">
        <v>136</v>
      </c>
      <c r="AB553" t="s">
        <v>137</v>
      </c>
      <c r="AC553" t="s">
        <v>138</v>
      </c>
      <c r="AE553" t="s">
        <v>179</v>
      </c>
      <c r="AF553" t="s">
        <v>195</v>
      </c>
      <c r="AG553" t="s">
        <v>180</v>
      </c>
      <c r="AJ553" t="s">
        <v>96</v>
      </c>
      <c r="AN553" t="s">
        <v>142</v>
      </c>
      <c r="AV553" s="2" t="s">
        <v>697</v>
      </c>
      <c r="AW553" t="s">
        <v>101</v>
      </c>
      <c r="AX553" t="s">
        <v>101</v>
      </c>
      <c r="AY553" t="s">
        <v>100</v>
      </c>
      <c r="AZ553" t="s">
        <v>102</v>
      </c>
      <c r="BA553" t="s">
        <v>104</v>
      </c>
      <c r="BB553" t="s">
        <v>101</v>
      </c>
      <c r="BC553" t="s">
        <v>104</v>
      </c>
      <c r="BD553" t="s">
        <v>100</v>
      </c>
      <c r="BE553" t="s">
        <v>100</v>
      </c>
      <c r="BF553" t="s">
        <v>698</v>
      </c>
      <c r="BG553" t="s">
        <v>105</v>
      </c>
      <c r="BM553" t="s">
        <v>105</v>
      </c>
      <c r="BO553" t="s">
        <v>124</v>
      </c>
      <c r="BP553" t="s">
        <v>107</v>
      </c>
      <c r="BQ553" t="s">
        <v>108</v>
      </c>
      <c r="BR553" t="s">
        <v>126</v>
      </c>
      <c r="BS553" t="s">
        <v>109</v>
      </c>
      <c r="BT553" t="s">
        <v>156</v>
      </c>
      <c r="CB553" t="s">
        <v>127</v>
      </c>
      <c r="CC553" t="s">
        <v>111</v>
      </c>
      <c r="CD553" t="s">
        <v>159</v>
      </c>
      <c r="CE553" t="s">
        <v>112</v>
      </c>
      <c r="CF553" t="s">
        <v>128</v>
      </c>
      <c r="CG553" t="s">
        <v>188</v>
      </c>
      <c r="CI553" t="s">
        <v>699</v>
      </c>
    </row>
    <row r="554" spans="1:87" x14ac:dyDescent="0.25">
      <c r="A554" s="1">
        <v>44811.630231481482</v>
      </c>
      <c r="B554" t="s">
        <v>87</v>
      </c>
      <c r="C554" t="s">
        <v>131</v>
      </c>
      <c r="D554" t="s">
        <v>89</v>
      </c>
      <c r="H554" t="s">
        <v>92</v>
      </c>
      <c r="M554" t="s">
        <v>150</v>
      </c>
      <c r="N554" t="s">
        <v>215</v>
      </c>
      <c r="O554" t="s">
        <v>166</v>
      </c>
      <c r="R554" t="s">
        <v>152</v>
      </c>
      <c r="S554" t="s">
        <v>95</v>
      </c>
      <c r="T554" t="s">
        <v>135</v>
      </c>
      <c r="Y554" t="s">
        <v>118</v>
      </c>
      <c r="Z554" t="s">
        <v>136</v>
      </c>
      <c r="AA554" t="s">
        <v>153</v>
      </c>
      <c r="AB554" t="s">
        <v>137</v>
      </c>
      <c r="AC554" t="s">
        <v>138</v>
      </c>
      <c r="AE554" t="s">
        <v>179</v>
      </c>
      <c r="AJ554" t="s">
        <v>189</v>
      </c>
      <c r="AK554" t="s">
        <v>140</v>
      </c>
      <c r="AM554" t="s">
        <v>141</v>
      </c>
      <c r="AQ554" t="s">
        <v>98</v>
      </c>
      <c r="AW554" t="s">
        <v>104</v>
      </c>
      <c r="AX554" t="s">
        <v>100</v>
      </c>
      <c r="AY554" t="s">
        <v>100</v>
      </c>
      <c r="AZ554" t="s">
        <v>104</v>
      </c>
      <c r="BA554" t="s">
        <v>104</v>
      </c>
      <c r="BB554" t="s">
        <v>101</v>
      </c>
      <c r="BC554" t="s">
        <v>103</v>
      </c>
      <c r="BD554" t="s">
        <v>103</v>
      </c>
      <c r="BE554" t="s">
        <v>103</v>
      </c>
      <c r="BG554" t="s">
        <v>105</v>
      </c>
      <c r="BM554" t="s">
        <v>105</v>
      </c>
      <c r="BO554" t="s">
        <v>168</v>
      </c>
      <c r="BP554" t="s">
        <v>125</v>
      </c>
      <c r="BQ554" t="s">
        <v>108</v>
      </c>
      <c r="BS554" t="s">
        <v>109</v>
      </c>
      <c r="BT554" t="s">
        <v>156</v>
      </c>
      <c r="BV554" t="s">
        <v>145</v>
      </c>
      <c r="CB554" t="s">
        <v>110</v>
      </c>
      <c r="CC554" t="s">
        <v>111</v>
      </c>
      <c r="CE554" t="s">
        <v>112</v>
      </c>
      <c r="CG554" t="s">
        <v>174</v>
      </c>
    </row>
    <row r="555" spans="1:87" x14ac:dyDescent="0.25">
      <c r="A555" s="1">
        <v>44811.642523148148</v>
      </c>
      <c r="B555" t="s">
        <v>87</v>
      </c>
      <c r="C555" t="s">
        <v>131</v>
      </c>
      <c r="D555" t="s">
        <v>89</v>
      </c>
      <c r="E555" t="s">
        <v>90</v>
      </c>
      <c r="F555" t="s">
        <v>115</v>
      </c>
      <c r="H555" t="s">
        <v>92</v>
      </c>
      <c r="I555" t="s">
        <v>116</v>
      </c>
      <c r="K555" t="s">
        <v>149</v>
      </c>
      <c r="M555" t="s">
        <v>165</v>
      </c>
      <c r="N555" t="s">
        <v>94</v>
      </c>
      <c r="Q555" t="s">
        <v>134</v>
      </c>
      <c r="X555" t="s">
        <v>161</v>
      </c>
      <c r="Z555" t="s">
        <v>136</v>
      </c>
      <c r="AJ555" t="s">
        <v>96</v>
      </c>
      <c r="AL555" t="s">
        <v>120</v>
      </c>
      <c r="AV555" t="s">
        <v>700</v>
      </c>
      <c r="AW555" t="s">
        <v>100</v>
      </c>
      <c r="AX555" t="s">
        <v>101</v>
      </c>
      <c r="AY555" t="s">
        <v>102</v>
      </c>
      <c r="AZ555" t="s">
        <v>101</v>
      </c>
      <c r="BA555" t="s">
        <v>102</v>
      </c>
      <c r="BB555" t="s">
        <v>101</v>
      </c>
      <c r="BC555" t="s">
        <v>100</v>
      </c>
      <c r="BD555" t="s">
        <v>101</v>
      </c>
      <c r="BE555" t="s">
        <v>101</v>
      </c>
      <c r="BF555" t="s">
        <v>701</v>
      </c>
      <c r="BG555" t="s">
        <v>143</v>
      </c>
      <c r="BM555" t="s">
        <v>105</v>
      </c>
      <c r="BO555" t="s">
        <v>106</v>
      </c>
      <c r="BP555" t="s">
        <v>107</v>
      </c>
      <c r="BQ555" t="s">
        <v>108</v>
      </c>
      <c r="BT555" t="s">
        <v>156</v>
      </c>
      <c r="CB555" t="s">
        <v>127</v>
      </c>
      <c r="CF555" t="s">
        <v>128</v>
      </c>
      <c r="CG555" t="s">
        <v>146</v>
      </c>
    </row>
    <row r="556" spans="1:87" x14ac:dyDescent="0.25">
      <c r="A556" s="1">
        <v>44811.648460648146</v>
      </c>
      <c r="B556" t="s">
        <v>216</v>
      </c>
      <c r="C556" t="s">
        <v>131</v>
      </c>
      <c r="D556" t="s">
        <v>89</v>
      </c>
      <c r="E556" t="s">
        <v>164</v>
      </c>
      <c r="F556" t="s">
        <v>310</v>
      </c>
      <c r="H556" t="s">
        <v>92</v>
      </c>
      <c r="I556" t="s">
        <v>116</v>
      </c>
      <c r="K556" t="s">
        <v>149</v>
      </c>
      <c r="M556" t="s">
        <v>176</v>
      </c>
      <c r="N556" t="s">
        <v>94</v>
      </c>
      <c r="P556" t="s">
        <v>133</v>
      </c>
      <c r="Y556" t="s">
        <v>118</v>
      </c>
      <c r="AE556" t="s">
        <v>179</v>
      </c>
      <c r="AJ556" t="s">
        <v>96</v>
      </c>
      <c r="AL556" t="s">
        <v>120</v>
      </c>
      <c r="AT556" t="s">
        <v>121</v>
      </c>
      <c r="AV556" t="s">
        <v>702</v>
      </c>
      <c r="AW556" t="s">
        <v>101</v>
      </c>
      <c r="AX556" t="s">
        <v>101</v>
      </c>
      <c r="AY556" t="s">
        <v>101</v>
      </c>
      <c r="AZ556" t="s">
        <v>104</v>
      </c>
      <c r="BA556" t="s">
        <v>102</v>
      </c>
      <c r="BB556" t="s">
        <v>101</v>
      </c>
      <c r="BC556" t="s">
        <v>104</v>
      </c>
      <c r="BD556" t="s">
        <v>101</v>
      </c>
      <c r="BE556" t="s">
        <v>101</v>
      </c>
      <c r="BF556" t="s">
        <v>703</v>
      </c>
      <c r="BG556" t="s">
        <v>182</v>
      </c>
      <c r="BL556" t="s">
        <v>162</v>
      </c>
      <c r="BO556" t="s">
        <v>124</v>
      </c>
      <c r="BP556" t="s">
        <v>196</v>
      </c>
      <c r="BQ556" t="s">
        <v>108</v>
      </c>
      <c r="BS556" t="s">
        <v>109</v>
      </c>
      <c r="CB556" t="s">
        <v>110</v>
      </c>
      <c r="CC556" t="s">
        <v>111</v>
      </c>
      <c r="CD556" t="s">
        <v>159</v>
      </c>
      <c r="CE556" t="s">
        <v>112</v>
      </c>
      <c r="CG556" t="s">
        <v>188</v>
      </c>
      <c r="CI556" t="s">
        <v>704</v>
      </c>
    </row>
    <row r="557" spans="1:87" ht="409.5" x14ac:dyDescent="0.25">
      <c r="A557" s="1">
        <v>44811.649594907409</v>
      </c>
      <c r="B557" t="s">
        <v>87</v>
      </c>
      <c r="C557" t="s">
        <v>131</v>
      </c>
      <c r="D557" t="s">
        <v>89</v>
      </c>
      <c r="E557" t="s">
        <v>90</v>
      </c>
      <c r="F557" t="s">
        <v>115</v>
      </c>
      <c r="H557" t="s">
        <v>92</v>
      </c>
      <c r="I557" t="s">
        <v>116</v>
      </c>
      <c r="M557" t="s">
        <v>150</v>
      </c>
      <c r="N557" t="s">
        <v>151</v>
      </c>
      <c r="S557" t="s">
        <v>95</v>
      </c>
      <c r="T557" t="s">
        <v>135</v>
      </c>
      <c r="X557" t="s">
        <v>161</v>
      </c>
      <c r="AB557" t="s">
        <v>137</v>
      </c>
      <c r="AC557" t="s">
        <v>138</v>
      </c>
      <c r="AJ557" t="s">
        <v>96</v>
      </c>
      <c r="AT557" t="s">
        <v>121</v>
      </c>
      <c r="AV557" t="s">
        <v>705</v>
      </c>
      <c r="AW557" t="s">
        <v>101</v>
      </c>
      <c r="AX557" t="s">
        <v>101</v>
      </c>
      <c r="AY557" t="s">
        <v>101</v>
      </c>
      <c r="AZ557" t="s">
        <v>101</v>
      </c>
      <c r="BA557" t="s">
        <v>101</v>
      </c>
      <c r="BB557" t="s">
        <v>101</v>
      </c>
      <c r="BC557" t="s">
        <v>103</v>
      </c>
      <c r="BD557" t="s">
        <v>101</v>
      </c>
      <c r="BE557" t="s">
        <v>101</v>
      </c>
      <c r="BF557" s="2" t="s">
        <v>706</v>
      </c>
      <c r="BG557" t="s">
        <v>143</v>
      </c>
      <c r="BM557" t="s">
        <v>105</v>
      </c>
      <c r="BO557" t="s">
        <v>206</v>
      </c>
      <c r="BP557" t="s">
        <v>125</v>
      </c>
      <c r="BQ557" t="s">
        <v>108</v>
      </c>
      <c r="BR557" t="s">
        <v>126</v>
      </c>
      <c r="BS557" t="s">
        <v>109</v>
      </c>
      <c r="BT557" t="s">
        <v>156</v>
      </c>
      <c r="BU557" t="s">
        <v>157</v>
      </c>
      <c r="BV557" t="s">
        <v>145</v>
      </c>
      <c r="CB557" t="s">
        <v>110</v>
      </c>
      <c r="CC557" t="s">
        <v>111</v>
      </c>
      <c r="CE557" t="s">
        <v>112</v>
      </c>
      <c r="CG557" t="s">
        <v>129</v>
      </c>
    </row>
    <row r="558" spans="1:87" x14ac:dyDescent="0.25">
      <c r="A558" s="1">
        <v>44811.65247685185</v>
      </c>
      <c r="B558" t="s">
        <v>170</v>
      </c>
      <c r="C558" t="s">
        <v>148</v>
      </c>
      <c r="D558" t="s">
        <v>89</v>
      </c>
      <c r="E558" t="s">
        <v>90</v>
      </c>
      <c r="F558" t="s">
        <v>115</v>
      </c>
      <c r="H558" t="s">
        <v>92</v>
      </c>
      <c r="I558" t="s">
        <v>116</v>
      </c>
      <c r="M558" t="s">
        <v>117</v>
      </c>
      <c r="N558" t="s">
        <v>151</v>
      </c>
      <c r="Q558" t="s">
        <v>134</v>
      </c>
      <c r="S558" t="s">
        <v>95</v>
      </c>
      <c r="T558" t="s">
        <v>135</v>
      </c>
      <c r="Z558" t="s">
        <v>136</v>
      </c>
      <c r="AA558" t="s">
        <v>153</v>
      </c>
      <c r="AE558" t="s">
        <v>179</v>
      </c>
      <c r="AJ558" t="s">
        <v>119</v>
      </c>
      <c r="AL558" t="s">
        <v>120</v>
      </c>
      <c r="AQ558" t="s">
        <v>98</v>
      </c>
      <c r="AU558" t="s">
        <v>99</v>
      </c>
      <c r="AW558" t="s">
        <v>101</v>
      </c>
      <c r="AX558" t="s">
        <v>101</v>
      </c>
      <c r="AY558" t="s">
        <v>100</v>
      </c>
      <c r="AZ558" t="s">
        <v>102</v>
      </c>
      <c r="BA558" t="s">
        <v>101</v>
      </c>
      <c r="BB558" t="s">
        <v>101</v>
      </c>
      <c r="BC558" t="s">
        <v>103</v>
      </c>
      <c r="BD558" t="s">
        <v>101</v>
      </c>
      <c r="BE558" t="s">
        <v>102</v>
      </c>
      <c r="BF558" t="s">
        <v>707</v>
      </c>
      <c r="BG558" t="s">
        <v>143</v>
      </c>
      <c r="BM558" t="s">
        <v>105</v>
      </c>
      <c r="BO558" t="s">
        <v>106</v>
      </c>
      <c r="BP558" t="s">
        <v>196</v>
      </c>
      <c r="BS558" t="s">
        <v>109</v>
      </c>
      <c r="BT558" t="s">
        <v>156</v>
      </c>
      <c r="CB558" t="s">
        <v>127</v>
      </c>
      <c r="CE558" t="s">
        <v>112</v>
      </c>
    </row>
    <row r="559" spans="1:87" x14ac:dyDescent="0.25">
      <c r="A559" s="1">
        <v>44811.654849537037</v>
      </c>
      <c r="B559" t="s">
        <v>170</v>
      </c>
      <c r="C559" t="s">
        <v>148</v>
      </c>
      <c r="D559" t="s">
        <v>89</v>
      </c>
      <c r="E559" t="s">
        <v>90</v>
      </c>
      <c r="F559" t="s">
        <v>222</v>
      </c>
      <c r="H559" t="s">
        <v>92</v>
      </c>
      <c r="I559" t="s">
        <v>116</v>
      </c>
      <c r="M559" t="s">
        <v>165</v>
      </c>
      <c r="N559" t="s">
        <v>94</v>
      </c>
      <c r="P559" t="s">
        <v>133</v>
      </c>
      <c r="Q559" t="s">
        <v>134</v>
      </c>
      <c r="R559" t="s">
        <v>152</v>
      </c>
      <c r="S559" t="s">
        <v>95</v>
      </c>
      <c r="T559" t="s">
        <v>135</v>
      </c>
      <c r="U559" t="s">
        <v>167</v>
      </c>
      <c r="Z559" t="s">
        <v>136</v>
      </c>
      <c r="AB559" t="s">
        <v>137</v>
      </c>
      <c r="AC559" t="s">
        <v>138</v>
      </c>
      <c r="AE559" t="s">
        <v>179</v>
      </c>
      <c r="AJ559" t="s">
        <v>96</v>
      </c>
      <c r="AL559" t="s">
        <v>120</v>
      </c>
      <c r="AQ559" t="s">
        <v>98</v>
      </c>
      <c r="AS559" t="s">
        <v>154</v>
      </c>
      <c r="AW559" t="s">
        <v>104</v>
      </c>
      <c r="AX559" t="s">
        <v>101</v>
      </c>
      <c r="AY559" t="s">
        <v>101</v>
      </c>
      <c r="AZ559" t="s">
        <v>102</v>
      </c>
      <c r="BA559" t="s">
        <v>104</v>
      </c>
      <c r="BB559" t="s">
        <v>104</v>
      </c>
      <c r="BC559" t="s">
        <v>103</v>
      </c>
      <c r="BD559" t="s">
        <v>101</v>
      </c>
      <c r="BE559" t="s">
        <v>102</v>
      </c>
      <c r="BF559" t="s">
        <v>708</v>
      </c>
      <c r="BG559" t="s">
        <v>105</v>
      </c>
      <c r="BM559" t="s">
        <v>105</v>
      </c>
      <c r="BO559" t="s">
        <v>124</v>
      </c>
      <c r="BP559" t="s">
        <v>196</v>
      </c>
      <c r="BQ559" t="s">
        <v>108</v>
      </c>
      <c r="BS559" t="s">
        <v>109</v>
      </c>
      <c r="BU559" t="s">
        <v>157</v>
      </c>
      <c r="CB559" t="s">
        <v>127</v>
      </c>
      <c r="CF559" t="s">
        <v>128</v>
      </c>
      <c r="CG559" t="s">
        <v>113</v>
      </c>
    </row>
    <row r="560" spans="1:87" x14ac:dyDescent="0.25">
      <c r="A560" s="1">
        <v>44811.659490740742</v>
      </c>
      <c r="B560" t="s">
        <v>87</v>
      </c>
      <c r="C560" t="s">
        <v>131</v>
      </c>
      <c r="D560" t="s">
        <v>89</v>
      </c>
      <c r="E560" t="s">
        <v>90</v>
      </c>
      <c r="F560" t="s">
        <v>115</v>
      </c>
      <c r="H560" t="s">
        <v>92</v>
      </c>
      <c r="I560" t="s">
        <v>116</v>
      </c>
      <c r="M560" t="s">
        <v>176</v>
      </c>
      <c r="N560" t="s">
        <v>94</v>
      </c>
      <c r="P560" t="s">
        <v>133</v>
      </c>
      <c r="S560" t="s">
        <v>95</v>
      </c>
      <c r="X560" t="s">
        <v>161</v>
      </c>
      <c r="AC560" t="s">
        <v>138</v>
      </c>
      <c r="AJ560" t="s">
        <v>139</v>
      </c>
      <c r="AR560" t="s">
        <v>209</v>
      </c>
      <c r="AU560" t="s">
        <v>99</v>
      </c>
      <c r="AW560" t="s">
        <v>100</v>
      </c>
      <c r="AX560" t="s">
        <v>101</v>
      </c>
      <c r="AY560" t="s">
        <v>102</v>
      </c>
      <c r="AZ560" t="s">
        <v>100</v>
      </c>
      <c r="BA560" t="s">
        <v>100</v>
      </c>
      <c r="BB560" t="s">
        <v>102</v>
      </c>
      <c r="BC560" t="s">
        <v>104</v>
      </c>
      <c r="BD560" t="s">
        <v>100</v>
      </c>
      <c r="BE560" t="s">
        <v>100</v>
      </c>
      <c r="BG560" t="s">
        <v>105</v>
      </c>
      <c r="BL560" t="s">
        <v>162</v>
      </c>
      <c r="BO560" t="s">
        <v>168</v>
      </c>
      <c r="BP560" t="s">
        <v>125</v>
      </c>
      <c r="CB560" t="s">
        <v>173</v>
      </c>
      <c r="CD560" t="s">
        <v>159</v>
      </c>
      <c r="CG560" t="s">
        <v>146</v>
      </c>
    </row>
    <row r="561" spans="1:87" x14ac:dyDescent="0.25">
      <c r="A561" s="1">
        <v>44811.667256944442</v>
      </c>
      <c r="B561" t="s">
        <v>87</v>
      </c>
      <c r="C561" t="s">
        <v>131</v>
      </c>
      <c r="D561" t="s">
        <v>89</v>
      </c>
      <c r="E561" t="s">
        <v>90</v>
      </c>
      <c r="F561" t="s">
        <v>115</v>
      </c>
      <c r="H561" t="s">
        <v>92</v>
      </c>
      <c r="I561" t="s">
        <v>116</v>
      </c>
      <c r="M561" t="s">
        <v>165</v>
      </c>
      <c r="N561" t="s">
        <v>151</v>
      </c>
      <c r="Q561" t="s">
        <v>134</v>
      </c>
      <c r="R561" t="s">
        <v>152</v>
      </c>
      <c r="S561" t="s">
        <v>95</v>
      </c>
      <c r="T561" t="s">
        <v>135</v>
      </c>
      <c r="U561" t="s">
        <v>167</v>
      </c>
      <c r="V561" t="s">
        <v>204</v>
      </c>
      <c r="W561" t="s">
        <v>198</v>
      </c>
      <c r="Z561" t="s">
        <v>136</v>
      </c>
      <c r="AA561" t="s">
        <v>153</v>
      </c>
      <c r="AB561" t="s">
        <v>137</v>
      </c>
      <c r="AC561" t="s">
        <v>138</v>
      </c>
      <c r="AF561" t="s">
        <v>195</v>
      </c>
      <c r="AJ561" t="s">
        <v>189</v>
      </c>
      <c r="AK561" t="s">
        <v>140</v>
      </c>
      <c r="AM561" t="s">
        <v>141</v>
      </c>
      <c r="AQ561" t="s">
        <v>98</v>
      </c>
      <c r="AW561" t="s">
        <v>100</v>
      </c>
      <c r="AX561" t="s">
        <v>102</v>
      </c>
      <c r="AY561" t="s">
        <v>103</v>
      </c>
      <c r="AZ561" t="s">
        <v>100</v>
      </c>
      <c r="BA561" t="s">
        <v>103</v>
      </c>
      <c r="BB561" t="s">
        <v>101</v>
      </c>
      <c r="BC561" t="s">
        <v>102</v>
      </c>
      <c r="BD561" t="s">
        <v>104</v>
      </c>
      <c r="BE561" t="s">
        <v>104</v>
      </c>
      <c r="BG561" t="s">
        <v>105</v>
      </c>
      <c r="BM561" t="s">
        <v>105</v>
      </c>
      <c r="BO561" t="s">
        <v>106</v>
      </c>
      <c r="BP561" t="s">
        <v>125</v>
      </c>
      <c r="BQ561" t="s">
        <v>108</v>
      </c>
      <c r="BS561" t="s">
        <v>109</v>
      </c>
      <c r="BT561" t="s">
        <v>156</v>
      </c>
      <c r="CB561" t="s">
        <v>127</v>
      </c>
      <c r="CF561" t="s">
        <v>128</v>
      </c>
      <c r="CG561" t="s">
        <v>146</v>
      </c>
    </row>
    <row r="562" spans="1:87" x14ac:dyDescent="0.25">
      <c r="A562" s="1">
        <v>44811.676921296297</v>
      </c>
      <c r="B562" t="s">
        <v>87</v>
      </c>
      <c r="C562" t="s">
        <v>131</v>
      </c>
      <c r="D562" t="s">
        <v>89</v>
      </c>
      <c r="E562" t="s">
        <v>164</v>
      </c>
      <c r="F562" t="s">
        <v>310</v>
      </c>
      <c r="H562" t="s">
        <v>92</v>
      </c>
      <c r="M562" t="s">
        <v>93</v>
      </c>
      <c r="N562" t="s">
        <v>151</v>
      </c>
      <c r="Y562" t="s">
        <v>118</v>
      </c>
      <c r="AJ562" t="s">
        <v>139</v>
      </c>
      <c r="AN562" t="s">
        <v>142</v>
      </c>
      <c r="AQ562" t="s">
        <v>98</v>
      </c>
      <c r="AU562" t="s">
        <v>99</v>
      </c>
      <c r="AW562" t="s">
        <v>103</v>
      </c>
      <c r="AX562" t="s">
        <v>101</v>
      </c>
      <c r="AY562" t="s">
        <v>102</v>
      </c>
      <c r="AZ562" t="s">
        <v>100</v>
      </c>
      <c r="BA562" t="s">
        <v>104</v>
      </c>
      <c r="BB562" t="s">
        <v>100</v>
      </c>
      <c r="BC562" t="s">
        <v>104</v>
      </c>
      <c r="BD562" t="s">
        <v>100</v>
      </c>
      <c r="BE562" t="s">
        <v>100</v>
      </c>
      <c r="BG562" t="s">
        <v>143</v>
      </c>
      <c r="BL562" t="s">
        <v>162</v>
      </c>
      <c r="BO562" t="s">
        <v>106</v>
      </c>
      <c r="BP562" t="s">
        <v>125</v>
      </c>
      <c r="BQ562" t="s">
        <v>108</v>
      </c>
      <c r="BV562" t="s">
        <v>145</v>
      </c>
      <c r="BW562" t="s">
        <v>169</v>
      </c>
      <c r="BZ562" t="s">
        <v>158</v>
      </c>
      <c r="CB562" t="s">
        <v>110</v>
      </c>
      <c r="CC562" t="s">
        <v>111</v>
      </c>
      <c r="CD562" t="s">
        <v>159</v>
      </c>
      <c r="CE562" t="s">
        <v>112</v>
      </c>
      <c r="CG562" t="s">
        <v>129</v>
      </c>
    </row>
    <row r="563" spans="1:87" x14ac:dyDescent="0.25">
      <c r="A563" s="1">
        <v>44811.683564814812</v>
      </c>
      <c r="B563" t="s">
        <v>87</v>
      </c>
      <c r="C563" t="s">
        <v>131</v>
      </c>
      <c r="D563" t="s">
        <v>89</v>
      </c>
      <c r="E563" t="s">
        <v>90</v>
      </c>
      <c r="F563" t="s">
        <v>115</v>
      </c>
      <c r="H563" t="s">
        <v>92</v>
      </c>
      <c r="M563" t="s">
        <v>176</v>
      </c>
      <c r="N563" t="s">
        <v>151</v>
      </c>
      <c r="S563" t="s">
        <v>95</v>
      </c>
      <c r="T563" t="s">
        <v>135</v>
      </c>
      <c r="Z563" t="s">
        <v>136</v>
      </c>
      <c r="AA563" t="s">
        <v>153</v>
      </c>
      <c r="AB563" t="s">
        <v>137</v>
      </c>
      <c r="AC563" t="s">
        <v>138</v>
      </c>
      <c r="AJ563" t="s">
        <v>139</v>
      </c>
      <c r="AO563" t="s">
        <v>97</v>
      </c>
      <c r="AP563" t="s">
        <v>171</v>
      </c>
      <c r="AT563" t="s">
        <v>121</v>
      </c>
      <c r="AW563" t="s">
        <v>104</v>
      </c>
      <c r="AX563" t="s">
        <v>102</v>
      </c>
      <c r="AY563" t="s">
        <v>103</v>
      </c>
      <c r="AZ563" t="s">
        <v>103</v>
      </c>
      <c r="BA563" t="s">
        <v>103</v>
      </c>
      <c r="BB563" t="s">
        <v>100</v>
      </c>
      <c r="BC563" t="s">
        <v>104</v>
      </c>
      <c r="BD563" t="s">
        <v>104</v>
      </c>
      <c r="BE563" t="s">
        <v>104</v>
      </c>
      <c r="BG563" t="s">
        <v>182</v>
      </c>
      <c r="BL563" t="s">
        <v>162</v>
      </c>
      <c r="BO563" t="s">
        <v>144</v>
      </c>
      <c r="BP563" t="s">
        <v>125</v>
      </c>
      <c r="BS563" t="s">
        <v>109</v>
      </c>
      <c r="BT563" t="s">
        <v>156</v>
      </c>
      <c r="CB563" t="s">
        <v>173</v>
      </c>
      <c r="CD563" t="s">
        <v>159</v>
      </c>
      <c r="CE563" t="s">
        <v>112</v>
      </c>
    </row>
    <row r="564" spans="1:87" x14ac:dyDescent="0.25">
      <c r="A564" s="1">
        <v>44811.683622685188</v>
      </c>
      <c r="B564" t="s">
        <v>87</v>
      </c>
      <c r="C564" t="s">
        <v>131</v>
      </c>
      <c r="D564" t="s">
        <v>89</v>
      </c>
      <c r="E564" t="s">
        <v>90</v>
      </c>
      <c r="F564" t="s">
        <v>214</v>
      </c>
      <c r="H564" t="s">
        <v>92</v>
      </c>
      <c r="I564" t="s">
        <v>116</v>
      </c>
      <c r="J564" t="s">
        <v>199</v>
      </c>
      <c r="K564" t="s">
        <v>149</v>
      </c>
      <c r="M564" t="s">
        <v>165</v>
      </c>
      <c r="N564" t="s">
        <v>94</v>
      </c>
      <c r="R564" t="s">
        <v>152</v>
      </c>
      <c r="S564" t="s">
        <v>95</v>
      </c>
      <c r="V564" t="s">
        <v>204</v>
      </c>
      <c r="Z564" t="s">
        <v>136</v>
      </c>
      <c r="AA564" t="s">
        <v>153</v>
      </c>
      <c r="AC564" t="s">
        <v>138</v>
      </c>
      <c r="AE564" t="s">
        <v>179</v>
      </c>
      <c r="AJ564" t="s">
        <v>189</v>
      </c>
      <c r="AM564" t="s">
        <v>141</v>
      </c>
      <c r="AN564" t="s">
        <v>142</v>
      </c>
      <c r="AU564" t="s">
        <v>99</v>
      </c>
      <c r="AW564" t="s">
        <v>104</v>
      </c>
      <c r="AX564" t="s">
        <v>102</v>
      </c>
      <c r="AY564" t="s">
        <v>102</v>
      </c>
      <c r="AZ564" t="s">
        <v>103</v>
      </c>
      <c r="BA564" t="s">
        <v>103</v>
      </c>
      <c r="BB564" t="s">
        <v>103</v>
      </c>
      <c r="BC564" t="s">
        <v>103</v>
      </c>
      <c r="BD564" t="s">
        <v>104</v>
      </c>
      <c r="BE564" t="s">
        <v>103</v>
      </c>
      <c r="BF564" t="s">
        <v>709</v>
      </c>
      <c r="BG564" t="s">
        <v>143</v>
      </c>
      <c r="BL564" t="s">
        <v>162</v>
      </c>
      <c r="BO564" t="s">
        <v>206</v>
      </c>
      <c r="BP564" t="s">
        <v>125</v>
      </c>
      <c r="BQ564" t="s">
        <v>108</v>
      </c>
      <c r="BS564" t="s">
        <v>109</v>
      </c>
      <c r="BT564" t="s">
        <v>156</v>
      </c>
      <c r="BU564" t="s">
        <v>157</v>
      </c>
      <c r="BV564" t="s">
        <v>145</v>
      </c>
      <c r="BX564" t="s">
        <v>183</v>
      </c>
      <c r="BZ564" t="s">
        <v>158</v>
      </c>
      <c r="CB564" t="s">
        <v>173</v>
      </c>
      <c r="CE564" t="s">
        <v>112</v>
      </c>
      <c r="CG564" t="s">
        <v>129</v>
      </c>
    </row>
    <row r="565" spans="1:87" ht="409.5" x14ac:dyDescent="0.25">
      <c r="A565" s="1">
        <v>44811.684918981482</v>
      </c>
      <c r="B565" t="s">
        <v>170</v>
      </c>
      <c r="C565" t="s">
        <v>148</v>
      </c>
      <c r="D565" t="s">
        <v>89</v>
      </c>
      <c r="H565" t="s">
        <v>92</v>
      </c>
      <c r="I565" t="s">
        <v>116</v>
      </c>
      <c r="M565" t="s">
        <v>176</v>
      </c>
      <c r="N565" t="s">
        <v>94</v>
      </c>
      <c r="S565" t="s">
        <v>95</v>
      </c>
      <c r="T565" t="s">
        <v>135</v>
      </c>
      <c r="U565" t="s">
        <v>167</v>
      </c>
      <c r="X565" t="s">
        <v>161</v>
      </c>
      <c r="Z565" t="s">
        <v>136</v>
      </c>
      <c r="AB565" t="s">
        <v>137</v>
      </c>
      <c r="AC565" t="s">
        <v>138</v>
      </c>
      <c r="AJ565" t="s">
        <v>96</v>
      </c>
      <c r="AO565" t="s">
        <v>97</v>
      </c>
      <c r="AQ565" t="s">
        <v>98</v>
      </c>
      <c r="AS565" t="s">
        <v>154</v>
      </c>
      <c r="AW565" t="s">
        <v>101</v>
      </c>
      <c r="AX565" t="s">
        <v>101</v>
      </c>
      <c r="AY565" t="s">
        <v>101</v>
      </c>
      <c r="AZ565" t="s">
        <v>101</v>
      </c>
      <c r="BA565" t="s">
        <v>101</v>
      </c>
      <c r="BB565" t="s">
        <v>101</v>
      </c>
      <c r="BC565" t="s">
        <v>103</v>
      </c>
      <c r="BD565" t="s">
        <v>101</v>
      </c>
      <c r="BE565" t="s">
        <v>103</v>
      </c>
      <c r="BF565" s="2" t="s">
        <v>710</v>
      </c>
      <c r="BG565" t="s">
        <v>182</v>
      </c>
      <c r="BH565" t="s">
        <v>212</v>
      </c>
      <c r="BO565" t="s">
        <v>206</v>
      </c>
      <c r="BP565" t="s">
        <v>125</v>
      </c>
      <c r="BS565" t="s">
        <v>109</v>
      </c>
      <c r="BV565" t="s">
        <v>145</v>
      </c>
      <c r="CB565" t="s">
        <v>110</v>
      </c>
      <c r="CC565" t="s">
        <v>111</v>
      </c>
      <c r="CD565" t="s">
        <v>159</v>
      </c>
      <c r="CG565" t="s">
        <v>113</v>
      </c>
      <c r="CI565" t="s">
        <v>711</v>
      </c>
    </row>
    <row r="566" spans="1:87" x14ac:dyDescent="0.25">
      <c r="A566" s="1">
        <v>44811.690891203703</v>
      </c>
      <c r="B566" t="s">
        <v>170</v>
      </c>
      <c r="C566" t="s">
        <v>148</v>
      </c>
      <c r="D566" t="s">
        <v>89</v>
      </c>
      <c r="E566" t="s">
        <v>490</v>
      </c>
      <c r="F566" t="s">
        <v>712</v>
      </c>
      <c r="H566" t="s">
        <v>92</v>
      </c>
      <c r="M566" t="s">
        <v>150</v>
      </c>
      <c r="N566" t="s">
        <v>94</v>
      </c>
      <c r="Z566" t="s">
        <v>136</v>
      </c>
      <c r="AJ566" t="s">
        <v>189</v>
      </c>
      <c r="AK566" t="s">
        <v>140</v>
      </c>
      <c r="AM566" t="s">
        <v>141</v>
      </c>
      <c r="AS566" t="s">
        <v>154</v>
      </c>
      <c r="AW566" t="s">
        <v>103</v>
      </c>
      <c r="AX566" t="s">
        <v>103</v>
      </c>
      <c r="AY566" t="s">
        <v>103</v>
      </c>
      <c r="AZ566" t="s">
        <v>103</v>
      </c>
      <c r="BA566" t="s">
        <v>103</v>
      </c>
      <c r="BB566" t="s">
        <v>104</v>
      </c>
      <c r="BC566" t="s">
        <v>103</v>
      </c>
      <c r="BD566" t="s">
        <v>103</v>
      </c>
      <c r="BE566" t="s">
        <v>103</v>
      </c>
      <c r="BG566" t="s">
        <v>105</v>
      </c>
      <c r="BL566" t="s">
        <v>162</v>
      </c>
      <c r="BO566" t="s">
        <v>106</v>
      </c>
      <c r="BP566" t="s">
        <v>125</v>
      </c>
      <c r="CA566" t="s">
        <v>301</v>
      </c>
      <c r="CB566" t="s">
        <v>110</v>
      </c>
      <c r="CE566" t="s">
        <v>112</v>
      </c>
      <c r="CG566" t="s">
        <v>113</v>
      </c>
    </row>
    <row r="567" spans="1:87" x14ac:dyDescent="0.25">
      <c r="A567" s="1">
        <v>44811.695879629631</v>
      </c>
      <c r="B567" t="s">
        <v>87</v>
      </c>
      <c r="C567" t="s">
        <v>131</v>
      </c>
      <c r="D567" t="s">
        <v>89</v>
      </c>
      <c r="E567" t="s">
        <v>90</v>
      </c>
      <c r="F567" t="s">
        <v>115</v>
      </c>
      <c r="H567" t="s">
        <v>92</v>
      </c>
      <c r="I567" t="s">
        <v>116</v>
      </c>
      <c r="M567" t="s">
        <v>150</v>
      </c>
      <c r="N567" t="s">
        <v>94</v>
      </c>
      <c r="Z567" t="s">
        <v>136</v>
      </c>
      <c r="AE567" t="s">
        <v>179</v>
      </c>
      <c r="AJ567" t="s">
        <v>139</v>
      </c>
      <c r="AL567" t="s">
        <v>120</v>
      </c>
      <c r="AS567" t="s">
        <v>154</v>
      </c>
      <c r="AV567" t="s">
        <v>713</v>
      </c>
      <c r="AW567" t="s">
        <v>104</v>
      </c>
      <c r="AX567" t="s">
        <v>102</v>
      </c>
      <c r="AY567" t="s">
        <v>104</v>
      </c>
      <c r="AZ567" t="s">
        <v>100</v>
      </c>
      <c r="BA567" t="s">
        <v>102</v>
      </c>
      <c r="BB567" t="s">
        <v>100</v>
      </c>
      <c r="BC567" t="s">
        <v>100</v>
      </c>
      <c r="BD567" t="s">
        <v>100</v>
      </c>
      <c r="BE567" t="s">
        <v>100</v>
      </c>
      <c r="BG567" t="s">
        <v>105</v>
      </c>
      <c r="BL567" t="s">
        <v>162</v>
      </c>
      <c r="BO567" t="s">
        <v>144</v>
      </c>
      <c r="BP567" t="s">
        <v>107</v>
      </c>
      <c r="BQ567" t="s">
        <v>108</v>
      </c>
      <c r="BS567" t="s">
        <v>109</v>
      </c>
      <c r="CB567" t="s">
        <v>173</v>
      </c>
      <c r="CE567" t="s">
        <v>112</v>
      </c>
      <c r="CG567" t="s">
        <v>188</v>
      </c>
    </row>
    <row r="568" spans="1:87" x14ac:dyDescent="0.25">
      <c r="A568" s="1">
        <v>44811.700011574074</v>
      </c>
      <c r="B568" t="s">
        <v>170</v>
      </c>
      <c r="C568" t="s">
        <v>148</v>
      </c>
      <c r="D568" t="s">
        <v>89</v>
      </c>
      <c r="E568" t="s">
        <v>90</v>
      </c>
      <c r="F568" t="s">
        <v>115</v>
      </c>
      <c r="H568" t="s">
        <v>92</v>
      </c>
      <c r="I568" t="s">
        <v>116</v>
      </c>
      <c r="M568" t="s">
        <v>117</v>
      </c>
      <c r="N568" t="s">
        <v>94</v>
      </c>
      <c r="Q568" t="s">
        <v>134</v>
      </c>
      <c r="R568" t="s">
        <v>152</v>
      </c>
      <c r="S568" t="s">
        <v>95</v>
      </c>
      <c r="U568" t="s">
        <v>167</v>
      </c>
      <c r="X568" t="s">
        <v>161</v>
      </c>
      <c r="Z568" t="s">
        <v>136</v>
      </c>
      <c r="AE568" t="s">
        <v>179</v>
      </c>
      <c r="AI568" t="s">
        <v>714</v>
      </c>
      <c r="AJ568" t="s">
        <v>189</v>
      </c>
      <c r="AK568" t="s">
        <v>140</v>
      </c>
      <c r="AR568" t="s">
        <v>209</v>
      </c>
      <c r="AV568" t="s">
        <v>715</v>
      </c>
      <c r="AW568" t="s">
        <v>104</v>
      </c>
      <c r="AX568" t="s">
        <v>104</v>
      </c>
      <c r="AY568" t="s">
        <v>104</v>
      </c>
      <c r="AZ568" t="s">
        <v>104</v>
      </c>
      <c r="BA568" t="s">
        <v>103</v>
      </c>
      <c r="BB568" t="s">
        <v>103</v>
      </c>
      <c r="BC568" t="s">
        <v>103</v>
      </c>
      <c r="BD568" t="s">
        <v>103</v>
      </c>
      <c r="BE568" t="s">
        <v>103</v>
      </c>
      <c r="BF568" t="s">
        <v>716</v>
      </c>
      <c r="BG568" t="s">
        <v>105</v>
      </c>
      <c r="BJ568" t="s">
        <v>123</v>
      </c>
      <c r="BL568" t="s">
        <v>162</v>
      </c>
      <c r="BO568" t="s">
        <v>106</v>
      </c>
      <c r="BP568" t="s">
        <v>125</v>
      </c>
      <c r="BQ568" t="s">
        <v>108</v>
      </c>
      <c r="BS568" t="s">
        <v>109</v>
      </c>
      <c r="BT568" t="s">
        <v>156</v>
      </c>
      <c r="CB568" t="s">
        <v>127</v>
      </c>
      <c r="CF568" t="s">
        <v>128</v>
      </c>
      <c r="CG568" t="s">
        <v>174</v>
      </c>
    </row>
    <row r="569" spans="1:87" x14ac:dyDescent="0.25">
      <c r="A569" s="1">
        <v>44811.70853009259</v>
      </c>
      <c r="B569" t="s">
        <v>170</v>
      </c>
      <c r="C569" t="s">
        <v>148</v>
      </c>
      <c r="D569" t="s">
        <v>89</v>
      </c>
      <c r="E569" t="s">
        <v>90</v>
      </c>
      <c r="F569" t="s">
        <v>523</v>
      </c>
      <c r="I569" t="s">
        <v>116</v>
      </c>
      <c r="M569" t="s">
        <v>165</v>
      </c>
      <c r="N569" t="s">
        <v>215</v>
      </c>
      <c r="O569" t="s">
        <v>166</v>
      </c>
      <c r="AJ569" t="s">
        <v>119</v>
      </c>
      <c r="AT569" t="s">
        <v>121</v>
      </c>
      <c r="AV569" t="s">
        <v>717</v>
      </c>
      <c r="AW569" t="s">
        <v>103</v>
      </c>
      <c r="AX569" t="s">
        <v>103</v>
      </c>
      <c r="AY569" t="s">
        <v>103</v>
      </c>
      <c r="AZ569" t="s">
        <v>103</v>
      </c>
      <c r="BA569" t="s">
        <v>103</v>
      </c>
      <c r="BB569" t="s">
        <v>103</v>
      </c>
      <c r="BC569" t="s">
        <v>104</v>
      </c>
      <c r="BD569" t="s">
        <v>103</v>
      </c>
      <c r="BE569" t="s">
        <v>103</v>
      </c>
      <c r="BF569" t="s">
        <v>718</v>
      </c>
      <c r="BG569" t="s">
        <v>105</v>
      </c>
      <c r="BM569" t="s">
        <v>105</v>
      </c>
      <c r="BO569" t="s">
        <v>106</v>
      </c>
      <c r="BP569" t="s">
        <v>196</v>
      </c>
      <c r="BS569" t="s">
        <v>109</v>
      </c>
      <c r="BT569" t="s">
        <v>156</v>
      </c>
      <c r="CB569" t="s">
        <v>173</v>
      </c>
      <c r="CE569" t="s">
        <v>112</v>
      </c>
      <c r="CG569" t="s">
        <v>146</v>
      </c>
      <c r="CI569" t="s">
        <v>719</v>
      </c>
    </row>
    <row r="570" spans="1:87" x14ac:dyDescent="0.25">
      <c r="A570" s="1">
        <v>44811.711134259262</v>
      </c>
      <c r="B570" t="s">
        <v>203</v>
      </c>
      <c r="C570" t="s">
        <v>148</v>
      </c>
      <c r="D570" t="s">
        <v>89</v>
      </c>
      <c r="E570" t="s">
        <v>90</v>
      </c>
      <c r="F570" t="s">
        <v>115</v>
      </c>
      <c r="H570" t="s">
        <v>92</v>
      </c>
      <c r="M570" t="s">
        <v>150</v>
      </c>
      <c r="N570" t="s">
        <v>132</v>
      </c>
      <c r="T570" t="s">
        <v>135</v>
      </c>
      <c r="Z570" t="s">
        <v>136</v>
      </c>
      <c r="AA570" t="s">
        <v>153</v>
      </c>
      <c r="AB570" t="s">
        <v>137</v>
      </c>
      <c r="AJ570" t="s">
        <v>119</v>
      </c>
      <c r="AT570" t="s">
        <v>121</v>
      </c>
      <c r="AU570" t="s">
        <v>99</v>
      </c>
      <c r="AW570" t="s">
        <v>100</v>
      </c>
      <c r="AX570" t="s">
        <v>102</v>
      </c>
      <c r="AY570" t="s">
        <v>104</v>
      </c>
      <c r="AZ570" t="s">
        <v>104</v>
      </c>
      <c r="BA570" t="s">
        <v>104</v>
      </c>
      <c r="BB570" t="s">
        <v>102</v>
      </c>
      <c r="BC570" t="s">
        <v>104</v>
      </c>
      <c r="BD570" t="s">
        <v>104</v>
      </c>
      <c r="BE570" t="s">
        <v>100</v>
      </c>
      <c r="BG570" t="s">
        <v>245</v>
      </c>
      <c r="BH570" t="s">
        <v>212</v>
      </c>
      <c r="BL570" t="s">
        <v>162</v>
      </c>
      <c r="BO570" t="s">
        <v>168</v>
      </c>
      <c r="BP570" t="s">
        <v>107</v>
      </c>
      <c r="BQ570" t="s">
        <v>108</v>
      </c>
      <c r="BS570" t="s">
        <v>109</v>
      </c>
      <c r="BT570" t="s">
        <v>156</v>
      </c>
      <c r="CB570" t="s">
        <v>127</v>
      </c>
      <c r="CE570" t="s">
        <v>112</v>
      </c>
      <c r="CG570" t="s">
        <v>174</v>
      </c>
      <c r="CI570" t="s">
        <v>720</v>
      </c>
    </row>
    <row r="571" spans="1:87" x14ac:dyDescent="0.25">
      <c r="A571" s="1">
        <v>44811.711481481485</v>
      </c>
      <c r="B571" t="s">
        <v>87</v>
      </c>
      <c r="C571" t="s">
        <v>131</v>
      </c>
      <c r="D571" t="s">
        <v>89</v>
      </c>
      <c r="E571" t="s">
        <v>90</v>
      </c>
      <c r="F571" t="s">
        <v>115</v>
      </c>
      <c r="H571" t="s">
        <v>92</v>
      </c>
      <c r="I571" t="s">
        <v>116</v>
      </c>
      <c r="K571" t="s">
        <v>149</v>
      </c>
      <c r="M571" t="s">
        <v>93</v>
      </c>
      <c r="N571" t="s">
        <v>94</v>
      </c>
      <c r="S571" t="s">
        <v>95</v>
      </c>
      <c r="Z571" t="s">
        <v>136</v>
      </c>
      <c r="AA571" t="s">
        <v>153</v>
      </c>
      <c r="AB571" t="s">
        <v>137</v>
      </c>
      <c r="AC571" t="s">
        <v>138</v>
      </c>
      <c r="AJ571" t="s">
        <v>139</v>
      </c>
      <c r="AK571" t="s">
        <v>140</v>
      </c>
      <c r="AL571" t="s">
        <v>120</v>
      </c>
      <c r="AS571" t="s">
        <v>154</v>
      </c>
      <c r="AW571" t="s">
        <v>103</v>
      </c>
      <c r="AX571" t="s">
        <v>104</v>
      </c>
      <c r="AY571" t="s">
        <v>100</v>
      </c>
      <c r="AZ571" t="s">
        <v>102</v>
      </c>
      <c r="BA571" t="s">
        <v>101</v>
      </c>
      <c r="BB571" t="s">
        <v>100</v>
      </c>
      <c r="BC571" t="s">
        <v>104</v>
      </c>
      <c r="BD571" t="s">
        <v>103</v>
      </c>
      <c r="BE571" t="s">
        <v>104</v>
      </c>
      <c r="BG571" t="s">
        <v>182</v>
      </c>
      <c r="BL571" t="s">
        <v>162</v>
      </c>
      <c r="BO571" t="s">
        <v>124</v>
      </c>
      <c r="BP571" t="s">
        <v>107</v>
      </c>
      <c r="BQ571" t="s">
        <v>108</v>
      </c>
      <c r="BV571" t="s">
        <v>145</v>
      </c>
      <c r="BZ571" t="s">
        <v>158</v>
      </c>
      <c r="CB571" t="s">
        <v>110</v>
      </c>
      <c r="CC571" t="s">
        <v>111</v>
      </c>
      <c r="CG571" t="s">
        <v>188</v>
      </c>
    </row>
    <row r="572" spans="1:87" x14ac:dyDescent="0.25">
      <c r="A572" s="1">
        <v>44811.712569444448</v>
      </c>
      <c r="B572" t="s">
        <v>170</v>
      </c>
      <c r="C572" t="s">
        <v>148</v>
      </c>
      <c r="D572" t="s">
        <v>89</v>
      </c>
      <c r="E572" t="s">
        <v>90</v>
      </c>
      <c r="F572" t="s">
        <v>115</v>
      </c>
      <c r="H572" t="s">
        <v>92</v>
      </c>
      <c r="I572" t="s">
        <v>116</v>
      </c>
      <c r="K572" t="s">
        <v>149</v>
      </c>
      <c r="M572" t="s">
        <v>93</v>
      </c>
      <c r="N572" t="s">
        <v>151</v>
      </c>
      <c r="P572" t="s">
        <v>133</v>
      </c>
      <c r="S572" t="s">
        <v>95</v>
      </c>
      <c r="Z572" t="s">
        <v>136</v>
      </c>
      <c r="AJ572" t="s">
        <v>189</v>
      </c>
      <c r="AK572" t="s">
        <v>140</v>
      </c>
      <c r="AM572" t="s">
        <v>141</v>
      </c>
      <c r="AN572" t="s">
        <v>142</v>
      </c>
      <c r="AW572" t="s">
        <v>103</v>
      </c>
      <c r="AX572" t="s">
        <v>103</v>
      </c>
      <c r="AY572" t="s">
        <v>101</v>
      </c>
      <c r="AZ572" t="s">
        <v>103</v>
      </c>
      <c r="BA572" t="s">
        <v>103</v>
      </c>
      <c r="BB572" t="s">
        <v>103</v>
      </c>
      <c r="BC572" t="s">
        <v>100</v>
      </c>
      <c r="BD572" t="s">
        <v>103</v>
      </c>
      <c r="BE572" t="s">
        <v>103</v>
      </c>
      <c r="BG572" t="s">
        <v>182</v>
      </c>
      <c r="BH572" t="s">
        <v>212</v>
      </c>
      <c r="BL572" t="s">
        <v>162</v>
      </c>
      <c r="BO572" t="s">
        <v>124</v>
      </c>
      <c r="BP572" t="s">
        <v>107</v>
      </c>
      <c r="BQ572" t="s">
        <v>108</v>
      </c>
      <c r="BR572" t="s">
        <v>126</v>
      </c>
      <c r="BS572" t="s">
        <v>109</v>
      </c>
      <c r="BT572" t="s">
        <v>156</v>
      </c>
      <c r="BU572" t="s">
        <v>157</v>
      </c>
      <c r="BV572" t="s">
        <v>145</v>
      </c>
      <c r="BZ572" t="s">
        <v>158</v>
      </c>
      <c r="CB572" t="s">
        <v>110</v>
      </c>
      <c r="CC572" t="s">
        <v>111</v>
      </c>
      <c r="CD572" t="s">
        <v>159</v>
      </c>
      <c r="CE572" t="s">
        <v>112</v>
      </c>
      <c r="CG572" t="s">
        <v>129</v>
      </c>
    </row>
    <row r="573" spans="1:87" x14ac:dyDescent="0.25">
      <c r="A573" s="1">
        <v>44811.715266203704</v>
      </c>
      <c r="B573" t="s">
        <v>87</v>
      </c>
      <c r="C573" t="s">
        <v>131</v>
      </c>
      <c r="D573" t="s">
        <v>89</v>
      </c>
      <c r="E573" t="s">
        <v>90</v>
      </c>
      <c r="F573" t="s">
        <v>115</v>
      </c>
      <c r="H573" t="s">
        <v>92</v>
      </c>
      <c r="M573" t="s">
        <v>165</v>
      </c>
      <c r="N573" t="s">
        <v>215</v>
      </c>
      <c r="O573" t="s">
        <v>166</v>
      </c>
      <c r="S573" t="s">
        <v>95</v>
      </c>
      <c r="T573" t="s">
        <v>135</v>
      </c>
      <c r="X573" t="s">
        <v>161</v>
      </c>
      <c r="Y573" t="s">
        <v>118</v>
      </c>
      <c r="Z573" t="s">
        <v>136</v>
      </c>
      <c r="AB573" t="s">
        <v>137</v>
      </c>
      <c r="AC573" t="s">
        <v>138</v>
      </c>
      <c r="AJ573" t="s">
        <v>189</v>
      </c>
      <c r="AM573" t="s">
        <v>141</v>
      </c>
      <c r="AP573" t="s">
        <v>171</v>
      </c>
      <c r="AS573" t="s">
        <v>154</v>
      </c>
      <c r="AW573" t="s">
        <v>104</v>
      </c>
      <c r="AX573" t="s">
        <v>102</v>
      </c>
      <c r="AY573" t="s">
        <v>102</v>
      </c>
      <c r="AZ573" t="s">
        <v>103</v>
      </c>
      <c r="BA573" t="s">
        <v>103</v>
      </c>
      <c r="BB573" t="s">
        <v>104</v>
      </c>
      <c r="BC573" t="s">
        <v>104</v>
      </c>
      <c r="BD573" t="s">
        <v>104</v>
      </c>
      <c r="BE573" t="s">
        <v>104</v>
      </c>
      <c r="BF573" t="s">
        <v>721</v>
      </c>
      <c r="BG573" t="s">
        <v>143</v>
      </c>
      <c r="BM573" t="s">
        <v>105</v>
      </c>
      <c r="BO573" t="s">
        <v>168</v>
      </c>
      <c r="BP573" t="s">
        <v>107</v>
      </c>
      <c r="BQ573" t="s">
        <v>108</v>
      </c>
      <c r="BT573" t="s">
        <v>156</v>
      </c>
      <c r="BV573" t="s">
        <v>145</v>
      </c>
      <c r="BX573" t="s">
        <v>183</v>
      </c>
      <c r="CB573" t="s">
        <v>110</v>
      </c>
      <c r="CC573" t="s">
        <v>111</v>
      </c>
      <c r="CD573" t="s">
        <v>159</v>
      </c>
      <c r="CE573" t="s">
        <v>112</v>
      </c>
      <c r="CG573" t="s">
        <v>188</v>
      </c>
    </row>
    <row r="574" spans="1:87" x14ac:dyDescent="0.25">
      <c r="A574" s="1">
        <v>44811.7184375</v>
      </c>
      <c r="B574" t="s">
        <v>87</v>
      </c>
      <c r="C574" t="s">
        <v>131</v>
      </c>
      <c r="D574" t="s">
        <v>89</v>
      </c>
      <c r="E574" t="s">
        <v>90</v>
      </c>
      <c r="F574" t="s">
        <v>115</v>
      </c>
      <c r="H574" t="s">
        <v>92</v>
      </c>
      <c r="M574" t="s">
        <v>176</v>
      </c>
      <c r="N574" t="s">
        <v>94</v>
      </c>
      <c r="P574" t="s">
        <v>133</v>
      </c>
      <c r="Q574" t="s">
        <v>134</v>
      </c>
      <c r="R574" t="s">
        <v>152</v>
      </c>
      <c r="S574" t="s">
        <v>95</v>
      </c>
      <c r="T574" t="s">
        <v>135</v>
      </c>
      <c r="U574" t="s">
        <v>167</v>
      </c>
      <c r="W574" t="s">
        <v>198</v>
      </c>
      <c r="X574" t="s">
        <v>161</v>
      </c>
      <c r="Y574" t="s">
        <v>118</v>
      </c>
      <c r="Z574" t="s">
        <v>136</v>
      </c>
      <c r="AA574" t="s">
        <v>153</v>
      </c>
      <c r="AB574" t="s">
        <v>137</v>
      </c>
      <c r="AC574" t="s">
        <v>138</v>
      </c>
      <c r="AE574" t="s">
        <v>179</v>
      </c>
      <c r="AF574" t="s">
        <v>195</v>
      </c>
      <c r="AG574" t="s">
        <v>180</v>
      </c>
      <c r="AJ574" t="s">
        <v>139</v>
      </c>
      <c r="AM574" t="s">
        <v>141</v>
      </c>
      <c r="AO574" t="s">
        <v>97</v>
      </c>
      <c r="AT574" t="s">
        <v>121</v>
      </c>
      <c r="AW574" t="s">
        <v>103</v>
      </c>
      <c r="AX574" t="s">
        <v>103</v>
      </c>
      <c r="AY574" t="s">
        <v>104</v>
      </c>
      <c r="AZ574" t="s">
        <v>103</v>
      </c>
      <c r="BA574" t="s">
        <v>103</v>
      </c>
      <c r="BB574" t="s">
        <v>104</v>
      </c>
      <c r="BC574" t="s">
        <v>103</v>
      </c>
      <c r="BD574" t="s">
        <v>103</v>
      </c>
      <c r="BE574" t="s">
        <v>103</v>
      </c>
      <c r="BF574" t="s">
        <v>722</v>
      </c>
      <c r="BG574" t="s">
        <v>105</v>
      </c>
      <c r="BL574" t="s">
        <v>162</v>
      </c>
      <c r="BO574" t="s">
        <v>168</v>
      </c>
      <c r="BP574" t="s">
        <v>125</v>
      </c>
      <c r="BQ574" t="s">
        <v>108</v>
      </c>
      <c r="BS574" t="s">
        <v>109</v>
      </c>
      <c r="BT574" t="s">
        <v>156</v>
      </c>
      <c r="BU574" t="s">
        <v>157</v>
      </c>
      <c r="BV574" t="s">
        <v>145</v>
      </c>
      <c r="BX574" t="s">
        <v>183</v>
      </c>
      <c r="BZ574" t="s">
        <v>158</v>
      </c>
      <c r="CB574" t="s">
        <v>173</v>
      </c>
      <c r="CC574" t="s">
        <v>111</v>
      </c>
      <c r="CD574" t="s">
        <v>159</v>
      </c>
      <c r="CE574" t="s">
        <v>112</v>
      </c>
      <c r="CG574" t="s">
        <v>174</v>
      </c>
    </row>
    <row r="575" spans="1:87" x14ac:dyDescent="0.25">
      <c r="A575" s="1">
        <v>44811.721064814818</v>
      </c>
      <c r="B575" t="s">
        <v>170</v>
      </c>
      <c r="C575" t="s">
        <v>148</v>
      </c>
      <c r="D575" t="s">
        <v>89</v>
      </c>
      <c r="E575" t="s">
        <v>90</v>
      </c>
      <c r="F575" t="s">
        <v>115</v>
      </c>
      <c r="H575" t="s">
        <v>92</v>
      </c>
      <c r="I575" t="s">
        <v>116</v>
      </c>
      <c r="M575" t="s">
        <v>150</v>
      </c>
      <c r="N575" t="s">
        <v>94</v>
      </c>
      <c r="P575" t="s">
        <v>133</v>
      </c>
      <c r="R575" t="s">
        <v>152</v>
      </c>
      <c r="S575" t="s">
        <v>95</v>
      </c>
      <c r="T575" t="s">
        <v>135</v>
      </c>
      <c r="U575" t="s">
        <v>167</v>
      </c>
      <c r="Z575" t="s">
        <v>136</v>
      </c>
      <c r="AC575" t="s">
        <v>138</v>
      </c>
      <c r="AJ575" t="s">
        <v>96</v>
      </c>
      <c r="AQ575" t="s">
        <v>98</v>
      </c>
      <c r="AS575" t="s">
        <v>154</v>
      </c>
      <c r="AT575" t="s">
        <v>121</v>
      </c>
      <c r="AW575" t="s">
        <v>104</v>
      </c>
      <c r="AX575" t="s">
        <v>100</v>
      </c>
      <c r="AY575" t="s">
        <v>101</v>
      </c>
      <c r="AZ575" t="s">
        <v>100</v>
      </c>
      <c r="BA575" t="s">
        <v>104</v>
      </c>
      <c r="BB575" t="s">
        <v>102</v>
      </c>
      <c r="BC575" t="s">
        <v>103</v>
      </c>
      <c r="BD575" t="s">
        <v>101</v>
      </c>
      <c r="BE575" t="s">
        <v>100</v>
      </c>
      <c r="BG575" t="s">
        <v>105</v>
      </c>
      <c r="BH575" t="s">
        <v>212</v>
      </c>
      <c r="BK575" t="s">
        <v>254</v>
      </c>
      <c r="BL575" t="s">
        <v>162</v>
      </c>
      <c r="BO575" t="s">
        <v>106</v>
      </c>
      <c r="BP575" t="s">
        <v>125</v>
      </c>
      <c r="BQ575" t="s">
        <v>108</v>
      </c>
      <c r="BR575" t="s">
        <v>126</v>
      </c>
      <c r="BS575" t="s">
        <v>109</v>
      </c>
      <c r="BT575" t="s">
        <v>156</v>
      </c>
      <c r="CB575" t="s">
        <v>110</v>
      </c>
      <c r="CC575" t="s">
        <v>111</v>
      </c>
      <c r="CE575" t="s">
        <v>112</v>
      </c>
      <c r="CG575" t="s">
        <v>174</v>
      </c>
    </row>
    <row r="576" spans="1:87" x14ac:dyDescent="0.25">
      <c r="A576" s="1">
        <v>44811.721886574072</v>
      </c>
      <c r="B576" t="s">
        <v>87</v>
      </c>
      <c r="C576" t="s">
        <v>131</v>
      </c>
      <c r="D576" t="s">
        <v>89</v>
      </c>
      <c r="E576" t="s">
        <v>90</v>
      </c>
      <c r="F576" t="s">
        <v>115</v>
      </c>
      <c r="H576" t="s">
        <v>92</v>
      </c>
      <c r="M576" t="s">
        <v>150</v>
      </c>
      <c r="N576" t="s">
        <v>94</v>
      </c>
      <c r="Q576" t="s">
        <v>134</v>
      </c>
      <c r="R576" t="s">
        <v>152</v>
      </c>
      <c r="S576" t="s">
        <v>95</v>
      </c>
      <c r="T576" t="s">
        <v>135</v>
      </c>
      <c r="X576" t="s">
        <v>161</v>
      </c>
      <c r="Y576" t="s">
        <v>118</v>
      </c>
      <c r="Z576" t="s">
        <v>136</v>
      </c>
      <c r="AA576" t="s">
        <v>153</v>
      </c>
      <c r="AB576" t="s">
        <v>137</v>
      </c>
      <c r="AC576" t="s">
        <v>138</v>
      </c>
      <c r="AJ576" t="s">
        <v>189</v>
      </c>
      <c r="AM576" t="s">
        <v>141</v>
      </c>
      <c r="AQ576" t="s">
        <v>98</v>
      </c>
      <c r="AS576" t="s">
        <v>154</v>
      </c>
      <c r="AW576" t="s">
        <v>104</v>
      </c>
      <c r="AX576" t="s">
        <v>104</v>
      </c>
      <c r="AY576" t="s">
        <v>100</v>
      </c>
      <c r="AZ576" t="s">
        <v>103</v>
      </c>
      <c r="BA576" t="s">
        <v>103</v>
      </c>
      <c r="BB576" t="s">
        <v>100</v>
      </c>
      <c r="BC576" t="s">
        <v>103</v>
      </c>
      <c r="BD576" t="s">
        <v>103</v>
      </c>
      <c r="BE576" t="s">
        <v>103</v>
      </c>
      <c r="BG576" t="s">
        <v>105</v>
      </c>
      <c r="BM576" t="s">
        <v>105</v>
      </c>
      <c r="BO576" t="s">
        <v>144</v>
      </c>
      <c r="BP576" t="s">
        <v>125</v>
      </c>
      <c r="BQ576" t="s">
        <v>108</v>
      </c>
      <c r="BS576" t="s">
        <v>109</v>
      </c>
      <c r="BV576" t="s">
        <v>145</v>
      </c>
      <c r="BX576" t="s">
        <v>183</v>
      </c>
      <c r="CB576" t="s">
        <v>110</v>
      </c>
      <c r="CC576" t="s">
        <v>111</v>
      </c>
      <c r="CD576" t="s">
        <v>159</v>
      </c>
      <c r="CE576" t="s">
        <v>112</v>
      </c>
      <c r="CG576" t="s">
        <v>113</v>
      </c>
    </row>
    <row r="577" spans="1:87" x14ac:dyDescent="0.25">
      <c r="A577" s="1">
        <v>44811.7268287037</v>
      </c>
      <c r="B577" t="s">
        <v>147</v>
      </c>
      <c r="C577" t="s">
        <v>148</v>
      </c>
      <c r="D577" t="s">
        <v>89</v>
      </c>
      <c r="E577" t="s">
        <v>90</v>
      </c>
      <c r="F577" t="s">
        <v>115</v>
      </c>
      <c r="H577" t="s">
        <v>92</v>
      </c>
      <c r="I577" t="s">
        <v>116</v>
      </c>
      <c r="M577" t="s">
        <v>165</v>
      </c>
      <c r="N577" t="s">
        <v>94</v>
      </c>
      <c r="S577" t="s">
        <v>95</v>
      </c>
      <c r="T577" t="s">
        <v>135</v>
      </c>
      <c r="AE577" t="s">
        <v>179</v>
      </c>
      <c r="AJ577" t="s">
        <v>96</v>
      </c>
      <c r="AL577" t="s">
        <v>120</v>
      </c>
      <c r="AV577" t="s">
        <v>723</v>
      </c>
      <c r="AW577" t="s">
        <v>101</v>
      </c>
      <c r="AX577" t="s">
        <v>101</v>
      </c>
      <c r="AY577" t="s">
        <v>101</v>
      </c>
      <c r="AZ577" t="s">
        <v>101</v>
      </c>
      <c r="BA577" t="s">
        <v>101</v>
      </c>
      <c r="BB577" t="s">
        <v>101</v>
      </c>
      <c r="BC577" t="s">
        <v>101</v>
      </c>
      <c r="BD577" t="s">
        <v>101</v>
      </c>
      <c r="BE577" t="s">
        <v>101</v>
      </c>
      <c r="BF577" t="s">
        <v>724</v>
      </c>
      <c r="BG577" t="s">
        <v>105</v>
      </c>
      <c r="BH577" t="s">
        <v>212</v>
      </c>
      <c r="BJ577" t="s">
        <v>123</v>
      </c>
      <c r="BL577" t="s">
        <v>162</v>
      </c>
      <c r="BO577" t="s">
        <v>124</v>
      </c>
      <c r="BP577" t="s">
        <v>196</v>
      </c>
      <c r="BS577" t="s">
        <v>109</v>
      </c>
      <c r="BT577" t="s">
        <v>156</v>
      </c>
      <c r="CB577" t="s">
        <v>127</v>
      </c>
      <c r="CF577" t="s">
        <v>128</v>
      </c>
      <c r="CG577" t="s">
        <v>113</v>
      </c>
      <c r="CI577" t="s">
        <v>725</v>
      </c>
    </row>
    <row r="578" spans="1:87" x14ac:dyDescent="0.25">
      <c r="A578" s="1">
        <v>44811.733541666668</v>
      </c>
      <c r="B578" t="s">
        <v>203</v>
      </c>
      <c r="C578" t="s">
        <v>148</v>
      </c>
      <c r="D578" t="s">
        <v>89</v>
      </c>
      <c r="E578" t="s">
        <v>90</v>
      </c>
      <c r="F578" t="s">
        <v>115</v>
      </c>
      <c r="H578" t="s">
        <v>92</v>
      </c>
      <c r="M578" t="s">
        <v>165</v>
      </c>
      <c r="N578" t="s">
        <v>94</v>
      </c>
      <c r="O578" t="s">
        <v>166</v>
      </c>
      <c r="Q578" t="s">
        <v>134</v>
      </c>
      <c r="R578" t="s">
        <v>152</v>
      </c>
      <c r="X578" t="s">
        <v>161</v>
      </c>
      <c r="AB578" t="s">
        <v>137</v>
      </c>
      <c r="AJ578" t="s">
        <v>96</v>
      </c>
      <c r="AM578" t="s">
        <v>141</v>
      </c>
      <c r="AQ578" t="s">
        <v>98</v>
      </c>
      <c r="AS578" t="s">
        <v>154</v>
      </c>
      <c r="AW578" t="s">
        <v>104</v>
      </c>
      <c r="AX578" t="s">
        <v>104</v>
      </c>
      <c r="AY578" t="s">
        <v>103</v>
      </c>
      <c r="AZ578" t="s">
        <v>104</v>
      </c>
      <c r="BA578" t="s">
        <v>103</v>
      </c>
      <c r="BB578" t="s">
        <v>103</v>
      </c>
      <c r="BC578" t="s">
        <v>103</v>
      </c>
      <c r="BD578" t="s">
        <v>103</v>
      </c>
      <c r="BE578" t="s">
        <v>104</v>
      </c>
      <c r="BF578" t="s">
        <v>726</v>
      </c>
      <c r="BG578" t="s">
        <v>143</v>
      </c>
      <c r="BM578" t="s">
        <v>105</v>
      </c>
      <c r="BO578" t="s">
        <v>144</v>
      </c>
      <c r="BP578" t="s">
        <v>125</v>
      </c>
      <c r="BT578" t="s">
        <v>156</v>
      </c>
      <c r="BU578" t="s">
        <v>157</v>
      </c>
      <c r="BV578" t="s">
        <v>145</v>
      </c>
      <c r="BZ578" t="s">
        <v>158</v>
      </c>
      <c r="CB578" t="s">
        <v>173</v>
      </c>
      <c r="CE578" t="s">
        <v>112</v>
      </c>
      <c r="CG578" t="s">
        <v>174</v>
      </c>
    </row>
    <row r="579" spans="1:87" x14ac:dyDescent="0.25">
      <c r="A579" s="1">
        <v>44811.739988425928</v>
      </c>
      <c r="B579" t="s">
        <v>324</v>
      </c>
      <c r="C579" t="s">
        <v>131</v>
      </c>
      <c r="D579" t="s">
        <v>89</v>
      </c>
      <c r="E579" t="s">
        <v>164</v>
      </c>
      <c r="F579" t="s">
        <v>310</v>
      </c>
      <c r="H579" t="s">
        <v>92</v>
      </c>
      <c r="I579" t="s">
        <v>116</v>
      </c>
      <c r="M579" t="s">
        <v>93</v>
      </c>
      <c r="N579" t="s">
        <v>151</v>
      </c>
      <c r="Q579" t="s">
        <v>134</v>
      </c>
      <c r="S579" t="s">
        <v>95</v>
      </c>
      <c r="Z579" t="s">
        <v>136</v>
      </c>
      <c r="AC579" t="s">
        <v>138</v>
      </c>
      <c r="AJ579" t="s">
        <v>139</v>
      </c>
      <c r="AQ579" t="s">
        <v>98</v>
      </c>
      <c r="AS579" t="s">
        <v>154</v>
      </c>
      <c r="AT579" t="s">
        <v>121</v>
      </c>
      <c r="AW579" t="s">
        <v>104</v>
      </c>
      <c r="AX579" t="s">
        <v>102</v>
      </c>
      <c r="AY579" t="s">
        <v>104</v>
      </c>
      <c r="AZ579" t="s">
        <v>104</v>
      </c>
      <c r="BA579" t="s">
        <v>104</v>
      </c>
      <c r="BB579" t="s">
        <v>100</v>
      </c>
      <c r="BC579" t="s">
        <v>104</v>
      </c>
      <c r="BD579" t="s">
        <v>104</v>
      </c>
      <c r="BE579" t="s">
        <v>104</v>
      </c>
      <c r="BG579" t="s">
        <v>143</v>
      </c>
      <c r="BJ579" t="s">
        <v>123</v>
      </c>
      <c r="BO579" t="s">
        <v>206</v>
      </c>
      <c r="BP579" t="s">
        <v>107</v>
      </c>
      <c r="BQ579" t="s">
        <v>108</v>
      </c>
      <c r="BS579" t="s">
        <v>109</v>
      </c>
      <c r="BT579" t="s">
        <v>156</v>
      </c>
      <c r="CB579" t="s">
        <v>110</v>
      </c>
      <c r="CC579" t="s">
        <v>111</v>
      </c>
      <c r="CE579" t="s">
        <v>112</v>
      </c>
    </row>
    <row r="580" spans="1:87" x14ac:dyDescent="0.25">
      <c r="A580" s="1">
        <v>44811.752847222226</v>
      </c>
      <c r="B580" t="s">
        <v>324</v>
      </c>
      <c r="C580" t="s">
        <v>131</v>
      </c>
      <c r="D580" t="s">
        <v>89</v>
      </c>
      <c r="E580" t="s">
        <v>90</v>
      </c>
      <c r="F580" t="s">
        <v>115</v>
      </c>
      <c r="H580" t="s">
        <v>92</v>
      </c>
      <c r="I580" t="s">
        <v>116</v>
      </c>
      <c r="K580" t="s">
        <v>149</v>
      </c>
      <c r="M580" t="s">
        <v>150</v>
      </c>
      <c r="N580" t="s">
        <v>132</v>
      </c>
      <c r="P580" t="s">
        <v>133</v>
      </c>
      <c r="S580" t="s">
        <v>95</v>
      </c>
      <c r="T580" t="s">
        <v>135</v>
      </c>
      <c r="Y580" t="s">
        <v>118</v>
      </c>
      <c r="Z580" t="s">
        <v>136</v>
      </c>
      <c r="AA580" t="s">
        <v>153</v>
      </c>
      <c r="AJ580" t="s">
        <v>139</v>
      </c>
      <c r="AN580" t="s">
        <v>142</v>
      </c>
      <c r="AQ580" t="s">
        <v>98</v>
      </c>
      <c r="AT580" t="s">
        <v>121</v>
      </c>
      <c r="AW580" t="s">
        <v>103</v>
      </c>
      <c r="AX580" t="s">
        <v>100</v>
      </c>
      <c r="AY580" t="s">
        <v>104</v>
      </c>
      <c r="AZ580" t="s">
        <v>102</v>
      </c>
      <c r="BA580" t="s">
        <v>104</v>
      </c>
      <c r="BB580" t="s">
        <v>104</v>
      </c>
      <c r="BC580" t="s">
        <v>103</v>
      </c>
      <c r="BD580" t="s">
        <v>104</v>
      </c>
      <c r="BE580" t="s">
        <v>104</v>
      </c>
      <c r="BG580" t="s">
        <v>182</v>
      </c>
      <c r="BL580" t="s">
        <v>162</v>
      </c>
      <c r="BO580" t="s">
        <v>124</v>
      </c>
      <c r="BP580" t="s">
        <v>125</v>
      </c>
      <c r="BV580" t="s">
        <v>145</v>
      </c>
      <c r="CB580" t="s">
        <v>110</v>
      </c>
      <c r="CC580" t="s">
        <v>111</v>
      </c>
      <c r="CE580" t="s">
        <v>112</v>
      </c>
      <c r="CG580" t="s">
        <v>188</v>
      </c>
    </row>
    <row r="581" spans="1:87" x14ac:dyDescent="0.25">
      <c r="A581" s="1">
        <v>44811.757893518516</v>
      </c>
      <c r="B581" t="s">
        <v>216</v>
      </c>
      <c r="C581" t="s">
        <v>131</v>
      </c>
      <c r="D581" t="s">
        <v>89</v>
      </c>
      <c r="E581" t="s">
        <v>90</v>
      </c>
      <c r="F581" t="s">
        <v>115</v>
      </c>
      <c r="H581" t="s">
        <v>92</v>
      </c>
      <c r="I581" t="s">
        <v>116</v>
      </c>
      <c r="M581" t="s">
        <v>165</v>
      </c>
      <c r="N581" t="s">
        <v>132</v>
      </c>
      <c r="R581" t="s">
        <v>152</v>
      </c>
      <c r="S581" t="s">
        <v>95</v>
      </c>
      <c r="T581" t="s">
        <v>135</v>
      </c>
      <c r="U581" t="s">
        <v>167</v>
      </c>
      <c r="X581" t="s">
        <v>161</v>
      </c>
      <c r="Z581" t="s">
        <v>136</v>
      </c>
      <c r="AA581" t="s">
        <v>153</v>
      </c>
      <c r="AB581" t="s">
        <v>137</v>
      </c>
      <c r="AC581" t="s">
        <v>138</v>
      </c>
      <c r="AE581" t="s">
        <v>179</v>
      </c>
      <c r="AJ581" t="s">
        <v>189</v>
      </c>
      <c r="AM581" t="s">
        <v>141</v>
      </c>
      <c r="AQ581" t="s">
        <v>98</v>
      </c>
      <c r="AT581" t="s">
        <v>121</v>
      </c>
      <c r="AW581" t="s">
        <v>100</v>
      </c>
      <c r="AX581" t="s">
        <v>102</v>
      </c>
      <c r="AY581" t="s">
        <v>100</v>
      </c>
      <c r="AZ581" t="s">
        <v>102</v>
      </c>
      <c r="BA581" t="s">
        <v>103</v>
      </c>
      <c r="BB581" t="s">
        <v>102</v>
      </c>
      <c r="BC581" t="s">
        <v>104</v>
      </c>
      <c r="BD581" t="s">
        <v>104</v>
      </c>
      <c r="BE581" t="s">
        <v>104</v>
      </c>
      <c r="BG581" t="s">
        <v>105</v>
      </c>
      <c r="BL581" t="s">
        <v>162</v>
      </c>
      <c r="BO581" t="s">
        <v>124</v>
      </c>
      <c r="BP581" t="s">
        <v>196</v>
      </c>
      <c r="BQ581" t="s">
        <v>108</v>
      </c>
      <c r="BR581" t="s">
        <v>126</v>
      </c>
      <c r="BS581" t="s">
        <v>109</v>
      </c>
      <c r="BT581" t="s">
        <v>156</v>
      </c>
      <c r="BZ581" t="s">
        <v>158</v>
      </c>
      <c r="CB581" t="s">
        <v>173</v>
      </c>
      <c r="CE581" t="s">
        <v>112</v>
      </c>
      <c r="CG581" t="s">
        <v>174</v>
      </c>
    </row>
    <row r="582" spans="1:87" x14ac:dyDescent="0.25">
      <c r="A582" s="1">
        <v>44811.771909722222</v>
      </c>
      <c r="B582" t="s">
        <v>147</v>
      </c>
      <c r="C582" t="s">
        <v>148</v>
      </c>
      <c r="D582" t="s">
        <v>89</v>
      </c>
      <c r="E582" t="s">
        <v>90</v>
      </c>
      <c r="F582" t="s">
        <v>115</v>
      </c>
      <c r="H582" t="s">
        <v>92</v>
      </c>
      <c r="I582" t="s">
        <v>116</v>
      </c>
      <c r="M582" t="s">
        <v>93</v>
      </c>
      <c r="N582" t="s">
        <v>94</v>
      </c>
      <c r="S582" t="s">
        <v>95</v>
      </c>
      <c r="T582" t="s">
        <v>135</v>
      </c>
      <c r="U582" t="s">
        <v>167</v>
      </c>
      <c r="W582" t="s">
        <v>198</v>
      </c>
      <c r="X582" t="s">
        <v>161</v>
      </c>
      <c r="Z582" t="s">
        <v>136</v>
      </c>
      <c r="AA582" t="s">
        <v>153</v>
      </c>
      <c r="AB582" t="s">
        <v>137</v>
      </c>
      <c r="AC582" t="s">
        <v>138</v>
      </c>
      <c r="AE582" t="s">
        <v>179</v>
      </c>
      <c r="AJ582" t="s">
        <v>139</v>
      </c>
      <c r="AK582" t="s">
        <v>140</v>
      </c>
      <c r="AM582" t="s">
        <v>141</v>
      </c>
      <c r="AP582" t="s">
        <v>171</v>
      </c>
      <c r="AW582" t="s">
        <v>104</v>
      </c>
      <c r="AX582" t="s">
        <v>104</v>
      </c>
      <c r="AY582" t="s">
        <v>104</v>
      </c>
      <c r="AZ582" t="s">
        <v>103</v>
      </c>
      <c r="BA582" t="s">
        <v>103</v>
      </c>
      <c r="BB582" t="s">
        <v>104</v>
      </c>
      <c r="BC582" t="s">
        <v>103</v>
      </c>
      <c r="BD582" t="s">
        <v>103</v>
      </c>
      <c r="BE582" t="s">
        <v>103</v>
      </c>
      <c r="BF582" t="s">
        <v>727</v>
      </c>
      <c r="BG582" t="s">
        <v>105</v>
      </c>
      <c r="BM582" t="s">
        <v>105</v>
      </c>
      <c r="BO582" t="s">
        <v>168</v>
      </c>
      <c r="BP582" t="s">
        <v>107</v>
      </c>
      <c r="BQ582" t="s">
        <v>108</v>
      </c>
      <c r="BS582" t="s">
        <v>109</v>
      </c>
      <c r="BT582" t="s">
        <v>156</v>
      </c>
      <c r="CB582" t="s">
        <v>127</v>
      </c>
      <c r="CC582" t="s">
        <v>111</v>
      </c>
      <c r="CE582" t="s">
        <v>112</v>
      </c>
      <c r="CF582" t="s">
        <v>128</v>
      </c>
      <c r="CG582" t="s">
        <v>188</v>
      </c>
    </row>
    <row r="583" spans="1:87" x14ac:dyDescent="0.25">
      <c r="A583" s="1">
        <v>44811.775925925926</v>
      </c>
      <c r="B583" t="s">
        <v>87</v>
      </c>
      <c r="C583" t="s">
        <v>131</v>
      </c>
      <c r="D583" t="s">
        <v>89</v>
      </c>
      <c r="E583" t="s">
        <v>90</v>
      </c>
      <c r="F583" t="s">
        <v>115</v>
      </c>
      <c r="H583" t="s">
        <v>92</v>
      </c>
      <c r="I583" t="s">
        <v>116</v>
      </c>
      <c r="M583" t="s">
        <v>165</v>
      </c>
      <c r="N583" t="s">
        <v>132</v>
      </c>
      <c r="P583" t="s">
        <v>133</v>
      </c>
      <c r="Y583" t="s">
        <v>118</v>
      </c>
      <c r="Z583" t="s">
        <v>136</v>
      </c>
      <c r="AJ583" t="s">
        <v>96</v>
      </c>
      <c r="AL583" t="s">
        <v>120</v>
      </c>
      <c r="AO583" t="s">
        <v>97</v>
      </c>
      <c r="AU583" t="s">
        <v>99</v>
      </c>
      <c r="AW583" t="s">
        <v>101</v>
      </c>
      <c r="AX583" t="s">
        <v>101</v>
      </c>
      <c r="AY583" t="s">
        <v>104</v>
      </c>
      <c r="AZ583" t="s">
        <v>102</v>
      </c>
      <c r="BA583" t="s">
        <v>102</v>
      </c>
      <c r="BB583" t="s">
        <v>101</v>
      </c>
      <c r="BC583" t="s">
        <v>103</v>
      </c>
      <c r="BD583" t="s">
        <v>101</v>
      </c>
      <c r="BE583" t="s">
        <v>101</v>
      </c>
      <c r="BG583" t="s">
        <v>105</v>
      </c>
      <c r="BM583" t="s">
        <v>105</v>
      </c>
      <c r="BO583" t="s">
        <v>106</v>
      </c>
      <c r="BP583" t="s">
        <v>107</v>
      </c>
      <c r="BS583" t="s">
        <v>109</v>
      </c>
      <c r="BT583" t="s">
        <v>156</v>
      </c>
      <c r="CB583" t="s">
        <v>127</v>
      </c>
      <c r="CE583" t="s">
        <v>112</v>
      </c>
      <c r="CF583" t="s">
        <v>128</v>
      </c>
      <c r="CG583" t="s">
        <v>188</v>
      </c>
    </row>
    <row r="584" spans="1:87" x14ac:dyDescent="0.25">
      <c r="A584" s="1">
        <v>44811.786516203705</v>
      </c>
      <c r="B584" t="s">
        <v>87</v>
      </c>
      <c r="C584" t="s">
        <v>131</v>
      </c>
      <c r="D584" t="s">
        <v>89</v>
      </c>
      <c r="E584" t="s">
        <v>90</v>
      </c>
      <c r="F584" t="s">
        <v>115</v>
      </c>
      <c r="H584" t="s">
        <v>92</v>
      </c>
      <c r="M584" t="s">
        <v>150</v>
      </c>
      <c r="N584" t="s">
        <v>230</v>
      </c>
      <c r="S584" t="s">
        <v>95</v>
      </c>
      <c r="T584" t="s">
        <v>135</v>
      </c>
      <c r="Z584" t="s">
        <v>136</v>
      </c>
      <c r="AB584" t="s">
        <v>137</v>
      </c>
      <c r="AC584" t="s">
        <v>138</v>
      </c>
      <c r="AJ584" t="s">
        <v>139</v>
      </c>
      <c r="AM584" t="s">
        <v>141</v>
      </c>
      <c r="AS584" t="s">
        <v>154</v>
      </c>
      <c r="AU584" t="s">
        <v>99</v>
      </c>
      <c r="AW584" t="s">
        <v>103</v>
      </c>
      <c r="AX584" t="s">
        <v>103</v>
      </c>
      <c r="AY584" t="s">
        <v>103</v>
      </c>
      <c r="AZ584" t="s">
        <v>103</v>
      </c>
      <c r="BA584" t="s">
        <v>103</v>
      </c>
      <c r="BB584" t="s">
        <v>104</v>
      </c>
      <c r="BC584" t="s">
        <v>103</v>
      </c>
      <c r="BD584" t="s">
        <v>104</v>
      </c>
      <c r="BE584" t="s">
        <v>104</v>
      </c>
      <c r="BG584" t="s">
        <v>182</v>
      </c>
      <c r="BH584" t="s">
        <v>212</v>
      </c>
      <c r="BL584" t="s">
        <v>162</v>
      </c>
      <c r="BO584" t="s">
        <v>106</v>
      </c>
      <c r="BP584" t="s">
        <v>125</v>
      </c>
      <c r="BQ584" t="s">
        <v>108</v>
      </c>
      <c r="CB584" t="s">
        <v>173</v>
      </c>
      <c r="CE584" t="s">
        <v>112</v>
      </c>
      <c r="CG584" t="s">
        <v>174</v>
      </c>
    </row>
    <row r="585" spans="1:87" x14ac:dyDescent="0.25">
      <c r="A585" s="1">
        <v>44811.78670138889</v>
      </c>
      <c r="B585" t="s">
        <v>87</v>
      </c>
      <c r="C585" t="s">
        <v>131</v>
      </c>
      <c r="D585" t="s">
        <v>89</v>
      </c>
      <c r="E585" t="s">
        <v>90</v>
      </c>
      <c r="F585" t="s">
        <v>115</v>
      </c>
      <c r="H585" t="s">
        <v>92</v>
      </c>
      <c r="I585" t="s">
        <v>116</v>
      </c>
      <c r="M585" t="s">
        <v>165</v>
      </c>
      <c r="N585" t="s">
        <v>132</v>
      </c>
      <c r="P585" t="s">
        <v>133</v>
      </c>
      <c r="T585" t="s">
        <v>135</v>
      </c>
      <c r="AB585" t="s">
        <v>137</v>
      </c>
      <c r="AJ585" t="s">
        <v>139</v>
      </c>
      <c r="AL585" t="s">
        <v>120</v>
      </c>
      <c r="AQ585" t="s">
        <v>98</v>
      </c>
      <c r="AT585" t="s">
        <v>121</v>
      </c>
      <c r="AW585" t="s">
        <v>102</v>
      </c>
      <c r="AX585" t="s">
        <v>102</v>
      </c>
      <c r="AY585" t="s">
        <v>100</v>
      </c>
      <c r="AZ585" t="s">
        <v>102</v>
      </c>
      <c r="BA585" t="s">
        <v>102</v>
      </c>
      <c r="BB585" t="s">
        <v>101</v>
      </c>
      <c r="BC585" t="s">
        <v>103</v>
      </c>
      <c r="BD585" t="s">
        <v>102</v>
      </c>
      <c r="BE585" t="s">
        <v>102</v>
      </c>
      <c r="BF585" t="s">
        <v>728</v>
      </c>
      <c r="BG585" t="s">
        <v>143</v>
      </c>
      <c r="BM585" t="s">
        <v>105</v>
      </c>
      <c r="BO585" t="s">
        <v>124</v>
      </c>
      <c r="BP585" t="s">
        <v>125</v>
      </c>
      <c r="BS585" t="s">
        <v>109</v>
      </c>
      <c r="BT585" t="s">
        <v>156</v>
      </c>
      <c r="BU585" t="s">
        <v>157</v>
      </c>
      <c r="BZ585" t="s">
        <v>158</v>
      </c>
      <c r="CB585" t="s">
        <v>173</v>
      </c>
      <c r="CC585" t="s">
        <v>111</v>
      </c>
      <c r="CD585" t="s">
        <v>159</v>
      </c>
      <c r="CE585" t="s">
        <v>112</v>
      </c>
      <c r="CG585" t="s">
        <v>174</v>
      </c>
    </row>
    <row r="586" spans="1:87" x14ac:dyDescent="0.25">
      <c r="A586" s="1">
        <v>44811.796446759261</v>
      </c>
      <c r="B586" t="s">
        <v>346</v>
      </c>
      <c r="C586" t="s">
        <v>131</v>
      </c>
      <c r="D586" t="s">
        <v>89</v>
      </c>
      <c r="E586" t="s">
        <v>90</v>
      </c>
      <c r="F586" t="s">
        <v>222</v>
      </c>
      <c r="H586" t="s">
        <v>92</v>
      </c>
      <c r="I586" t="s">
        <v>116</v>
      </c>
      <c r="K586" t="s">
        <v>149</v>
      </c>
      <c r="M586" t="s">
        <v>165</v>
      </c>
      <c r="N586" t="s">
        <v>132</v>
      </c>
      <c r="S586" t="s">
        <v>95</v>
      </c>
      <c r="AE586" t="s">
        <v>179</v>
      </c>
      <c r="AJ586" t="s">
        <v>96</v>
      </c>
      <c r="AL586" t="s">
        <v>120</v>
      </c>
      <c r="AW586" t="s">
        <v>101</v>
      </c>
      <c r="AX586" t="s">
        <v>101</v>
      </c>
      <c r="AY586" t="s">
        <v>104</v>
      </c>
      <c r="AZ586" t="s">
        <v>100</v>
      </c>
      <c r="BA586" t="s">
        <v>102</v>
      </c>
      <c r="BB586" t="s">
        <v>101</v>
      </c>
      <c r="BC586" t="s">
        <v>104</v>
      </c>
      <c r="BD586" t="s">
        <v>101</v>
      </c>
      <c r="BE586" t="s">
        <v>101</v>
      </c>
      <c r="BG586" t="s">
        <v>182</v>
      </c>
      <c r="BL586" t="s">
        <v>162</v>
      </c>
      <c r="BO586" t="s">
        <v>106</v>
      </c>
      <c r="BP586" t="s">
        <v>196</v>
      </c>
      <c r="BS586" t="s">
        <v>109</v>
      </c>
      <c r="CB586" t="s">
        <v>173</v>
      </c>
      <c r="CF586" t="s">
        <v>128</v>
      </c>
      <c r="CG586" t="s">
        <v>188</v>
      </c>
    </row>
    <row r="587" spans="1:87" x14ac:dyDescent="0.25">
      <c r="A587" s="1">
        <v>44811.808692129627</v>
      </c>
      <c r="B587" t="s">
        <v>216</v>
      </c>
      <c r="C587" t="s">
        <v>131</v>
      </c>
      <c r="D587" t="s">
        <v>89</v>
      </c>
      <c r="E587" t="s">
        <v>90</v>
      </c>
      <c r="F587" t="s">
        <v>115</v>
      </c>
      <c r="H587" t="s">
        <v>92</v>
      </c>
      <c r="M587" t="s">
        <v>165</v>
      </c>
      <c r="N587" t="s">
        <v>94</v>
      </c>
      <c r="O587" t="s">
        <v>166</v>
      </c>
      <c r="P587" t="s">
        <v>133</v>
      </c>
      <c r="Q587" t="s">
        <v>134</v>
      </c>
      <c r="R587" t="s">
        <v>152</v>
      </c>
      <c r="S587" t="s">
        <v>95</v>
      </c>
      <c r="Y587" t="s">
        <v>118</v>
      </c>
      <c r="Z587" t="s">
        <v>136</v>
      </c>
      <c r="AA587" t="s">
        <v>153</v>
      </c>
      <c r="AB587" t="s">
        <v>137</v>
      </c>
      <c r="AJ587" t="s">
        <v>139</v>
      </c>
      <c r="AM587" t="s">
        <v>141</v>
      </c>
      <c r="AP587" t="s">
        <v>171</v>
      </c>
      <c r="AT587" t="s">
        <v>121</v>
      </c>
      <c r="AW587" t="s">
        <v>104</v>
      </c>
      <c r="AX587" t="s">
        <v>100</v>
      </c>
      <c r="AY587" t="s">
        <v>104</v>
      </c>
      <c r="AZ587" t="s">
        <v>103</v>
      </c>
      <c r="BA587" t="s">
        <v>103</v>
      </c>
      <c r="BB587" t="s">
        <v>104</v>
      </c>
      <c r="BC587" t="s">
        <v>103</v>
      </c>
      <c r="BD587" t="s">
        <v>104</v>
      </c>
      <c r="BE587" t="s">
        <v>104</v>
      </c>
      <c r="BG587" t="s">
        <v>143</v>
      </c>
      <c r="BM587" t="s">
        <v>105</v>
      </c>
      <c r="BO587" t="s">
        <v>168</v>
      </c>
      <c r="BP587" t="s">
        <v>107</v>
      </c>
      <c r="BS587" t="s">
        <v>109</v>
      </c>
      <c r="BY587" t="s">
        <v>381</v>
      </c>
      <c r="BZ587" t="s">
        <v>158</v>
      </c>
      <c r="CB587" t="s">
        <v>110</v>
      </c>
      <c r="CE587" t="s">
        <v>112</v>
      </c>
      <c r="CG587" t="s">
        <v>146</v>
      </c>
    </row>
    <row r="588" spans="1:87" x14ac:dyDescent="0.25">
      <c r="A588" s="1">
        <v>44811.808715277781</v>
      </c>
      <c r="B588" t="s">
        <v>184</v>
      </c>
      <c r="C588" t="s">
        <v>131</v>
      </c>
      <c r="D588" t="s">
        <v>89</v>
      </c>
      <c r="E588" t="s">
        <v>90</v>
      </c>
      <c r="F588" t="s">
        <v>115</v>
      </c>
      <c r="H588" t="s">
        <v>92</v>
      </c>
      <c r="M588" t="s">
        <v>165</v>
      </c>
      <c r="N588" t="s">
        <v>94</v>
      </c>
      <c r="S588" t="s">
        <v>95</v>
      </c>
      <c r="AJ588" t="s">
        <v>96</v>
      </c>
      <c r="AL588" t="s">
        <v>120</v>
      </c>
      <c r="AO588" t="s">
        <v>97</v>
      </c>
      <c r="AQ588" t="s">
        <v>98</v>
      </c>
      <c r="AW588" t="s">
        <v>101</v>
      </c>
      <c r="AX588" t="s">
        <v>101</v>
      </c>
      <c r="AY588" t="s">
        <v>101</v>
      </c>
      <c r="AZ588" t="s">
        <v>101</v>
      </c>
      <c r="BA588" t="s">
        <v>101</v>
      </c>
      <c r="BB588" t="s">
        <v>101</v>
      </c>
      <c r="BC588" t="s">
        <v>104</v>
      </c>
      <c r="BD588" t="s">
        <v>102</v>
      </c>
      <c r="BE588" t="s">
        <v>101</v>
      </c>
      <c r="BG588" t="s">
        <v>105</v>
      </c>
      <c r="BL588" t="s">
        <v>162</v>
      </c>
      <c r="BO588" t="s">
        <v>168</v>
      </c>
      <c r="BP588" t="s">
        <v>196</v>
      </c>
      <c r="BS588" t="s">
        <v>109</v>
      </c>
      <c r="BT588" t="s">
        <v>156</v>
      </c>
      <c r="BU588" t="s">
        <v>157</v>
      </c>
      <c r="CB588" t="s">
        <v>173</v>
      </c>
      <c r="CD588" t="s">
        <v>159</v>
      </c>
      <c r="CE588" t="s">
        <v>112</v>
      </c>
      <c r="CG588" t="s">
        <v>146</v>
      </c>
    </row>
    <row r="589" spans="1:87" x14ac:dyDescent="0.25">
      <c r="A589" s="1">
        <v>44811.814120370371</v>
      </c>
      <c r="B589" t="s">
        <v>87</v>
      </c>
      <c r="C589" t="s">
        <v>131</v>
      </c>
      <c r="D589" t="s">
        <v>89</v>
      </c>
      <c r="E589" t="s">
        <v>90</v>
      </c>
      <c r="F589" t="s">
        <v>115</v>
      </c>
      <c r="H589" t="s">
        <v>92</v>
      </c>
      <c r="M589" t="s">
        <v>93</v>
      </c>
      <c r="N589" t="s">
        <v>151</v>
      </c>
      <c r="P589" t="s">
        <v>133</v>
      </c>
      <c r="S589" t="s">
        <v>95</v>
      </c>
      <c r="T589" t="s">
        <v>135</v>
      </c>
      <c r="X589" t="s">
        <v>161</v>
      </c>
      <c r="Z589" t="s">
        <v>136</v>
      </c>
      <c r="AA589" t="s">
        <v>153</v>
      </c>
      <c r="AC589" t="s">
        <v>138</v>
      </c>
      <c r="AJ589" t="s">
        <v>139</v>
      </c>
      <c r="AQ589" t="s">
        <v>98</v>
      </c>
      <c r="AT589" t="s">
        <v>121</v>
      </c>
      <c r="AU589" t="s">
        <v>99</v>
      </c>
      <c r="AW589" t="s">
        <v>104</v>
      </c>
      <c r="AX589" t="s">
        <v>102</v>
      </c>
      <c r="AY589" t="s">
        <v>100</v>
      </c>
      <c r="AZ589" t="s">
        <v>104</v>
      </c>
      <c r="BA589" t="s">
        <v>104</v>
      </c>
      <c r="BB589" t="s">
        <v>102</v>
      </c>
      <c r="BC589" t="s">
        <v>104</v>
      </c>
      <c r="BD589" t="s">
        <v>104</v>
      </c>
      <c r="BE589" t="s">
        <v>104</v>
      </c>
      <c r="BG589" t="s">
        <v>105</v>
      </c>
      <c r="BM589" t="s">
        <v>105</v>
      </c>
      <c r="BO589" t="s">
        <v>106</v>
      </c>
      <c r="BP589" t="s">
        <v>125</v>
      </c>
      <c r="BQ589" t="s">
        <v>108</v>
      </c>
      <c r="BS589" t="s">
        <v>109</v>
      </c>
      <c r="BT589" t="s">
        <v>156</v>
      </c>
      <c r="BZ589" t="s">
        <v>158</v>
      </c>
      <c r="CB589" t="s">
        <v>110</v>
      </c>
      <c r="CC589" t="s">
        <v>111</v>
      </c>
      <c r="CE589" t="s">
        <v>112</v>
      </c>
      <c r="CG589" t="s">
        <v>113</v>
      </c>
    </row>
    <row r="590" spans="1:87" x14ac:dyDescent="0.25">
      <c r="A590" s="1">
        <v>44811.817824074074</v>
      </c>
      <c r="B590" t="s">
        <v>178</v>
      </c>
      <c r="C590" t="s">
        <v>148</v>
      </c>
      <c r="D590" t="s">
        <v>89</v>
      </c>
      <c r="E590" t="s">
        <v>90</v>
      </c>
      <c r="F590" t="s">
        <v>115</v>
      </c>
      <c r="H590" t="s">
        <v>92</v>
      </c>
      <c r="M590" t="s">
        <v>165</v>
      </c>
      <c r="O590" t="s">
        <v>166</v>
      </c>
      <c r="AJ590" t="s">
        <v>139</v>
      </c>
      <c r="AM590" t="s">
        <v>141</v>
      </c>
      <c r="AS590" t="s">
        <v>154</v>
      </c>
      <c r="AU590" t="s">
        <v>99</v>
      </c>
      <c r="AW590" t="s">
        <v>103</v>
      </c>
      <c r="AX590" t="s">
        <v>103</v>
      </c>
      <c r="AY590" t="s">
        <v>101</v>
      </c>
      <c r="AZ590" t="s">
        <v>100</v>
      </c>
      <c r="BA590" t="s">
        <v>103</v>
      </c>
      <c r="BB590" t="s">
        <v>100</v>
      </c>
      <c r="BC590" t="s">
        <v>104</v>
      </c>
      <c r="BD590" t="s">
        <v>103</v>
      </c>
      <c r="BE590" t="s">
        <v>103</v>
      </c>
      <c r="BF590" t="s">
        <v>729</v>
      </c>
      <c r="BG590" t="s">
        <v>143</v>
      </c>
      <c r="BI590" t="s">
        <v>213</v>
      </c>
      <c r="BJ590" t="s">
        <v>123</v>
      </c>
      <c r="BO590" t="s">
        <v>206</v>
      </c>
      <c r="BP590" t="s">
        <v>125</v>
      </c>
      <c r="BS590" t="s">
        <v>109</v>
      </c>
      <c r="BZ590" t="s">
        <v>158</v>
      </c>
      <c r="CB590" t="s">
        <v>173</v>
      </c>
      <c r="CF590" t="s">
        <v>128</v>
      </c>
      <c r="CI590" t="s">
        <v>730</v>
      </c>
    </row>
    <row r="591" spans="1:87" x14ac:dyDescent="0.25">
      <c r="A591" s="1">
        <v>44811.819340277776</v>
      </c>
      <c r="B591" t="s">
        <v>170</v>
      </c>
      <c r="C591" t="s">
        <v>148</v>
      </c>
      <c r="D591" t="s">
        <v>89</v>
      </c>
      <c r="E591" t="s">
        <v>90</v>
      </c>
      <c r="F591" t="s">
        <v>115</v>
      </c>
      <c r="H591" t="s">
        <v>92</v>
      </c>
      <c r="I591" t="s">
        <v>116</v>
      </c>
      <c r="J591" t="s">
        <v>199</v>
      </c>
      <c r="M591" t="s">
        <v>165</v>
      </c>
      <c r="N591" t="s">
        <v>94</v>
      </c>
      <c r="Q591" t="s">
        <v>134</v>
      </c>
      <c r="R591" t="s">
        <v>152</v>
      </c>
      <c r="S591" t="s">
        <v>95</v>
      </c>
      <c r="T591" t="s">
        <v>135</v>
      </c>
      <c r="U591" t="s">
        <v>167</v>
      </c>
      <c r="X591" t="s">
        <v>161</v>
      </c>
      <c r="Y591" t="s">
        <v>118</v>
      </c>
      <c r="Z591" t="s">
        <v>136</v>
      </c>
      <c r="AA591" t="s">
        <v>153</v>
      </c>
      <c r="AB591" t="s">
        <v>137</v>
      </c>
      <c r="AC591" t="s">
        <v>138</v>
      </c>
      <c r="AE591" t="s">
        <v>179</v>
      </c>
      <c r="AF591" t="s">
        <v>195</v>
      </c>
      <c r="AG591" t="s">
        <v>180</v>
      </c>
      <c r="AJ591" t="s">
        <v>139</v>
      </c>
      <c r="AL591" t="s">
        <v>120</v>
      </c>
      <c r="AS591" t="s">
        <v>154</v>
      </c>
      <c r="AT591" t="s">
        <v>121</v>
      </c>
      <c r="AW591" t="s">
        <v>100</v>
      </c>
      <c r="AX591" t="s">
        <v>102</v>
      </c>
      <c r="AY591" t="s">
        <v>101</v>
      </c>
      <c r="AZ591" t="s">
        <v>100</v>
      </c>
      <c r="BA591" t="s">
        <v>100</v>
      </c>
      <c r="BB591" t="s">
        <v>102</v>
      </c>
      <c r="BC591" t="s">
        <v>103</v>
      </c>
      <c r="BD591" t="s">
        <v>101</v>
      </c>
      <c r="BE591" t="s">
        <v>101</v>
      </c>
      <c r="BG591" t="s">
        <v>143</v>
      </c>
      <c r="BL591" t="s">
        <v>162</v>
      </c>
      <c r="BO591" t="s">
        <v>124</v>
      </c>
      <c r="BP591" t="s">
        <v>107</v>
      </c>
      <c r="BQ591" t="s">
        <v>108</v>
      </c>
      <c r="BS591" t="s">
        <v>109</v>
      </c>
      <c r="BT591" t="s">
        <v>156</v>
      </c>
      <c r="BU591" t="s">
        <v>157</v>
      </c>
      <c r="BV591" t="s">
        <v>145</v>
      </c>
      <c r="CB591" t="s">
        <v>173</v>
      </c>
      <c r="CE591" t="s">
        <v>112</v>
      </c>
      <c r="CG591" t="s">
        <v>129</v>
      </c>
    </row>
    <row r="592" spans="1:87" x14ac:dyDescent="0.25">
      <c r="A592" s="1">
        <v>44811.820162037038</v>
      </c>
      <c r="B592" t="s">
        <v>87</v>
      </c>
      <c r="C592" t="s">
        <v>131</v>
      </c>
      <c r="D592" t="s">
        <v>89</v>
      </c>
      <c r="E592" t="s">
        <v>90</v>
      </c>
      <c r="F592" t="s">
        <v>115</v>
      </c>
      <c r="H592" t="s">
        <v>92</v>
      </c>
      <c r="I592" t="s">
        <v>116</v>
      </c>
      <c r="M592" t="s">
        <v>93</v>
      </c>
      <c r="N592" t="s">
        <v>151</v>
      </c>
      <c r="Q592" t="s">
        <v>134</v>
      </c>
      <c r="R592" t="s">
        <v>152</v>
      </c>
      <c r="S592" t="s">
        <v>95</v>
      </c>
      <c r="AJ592" t="s">
        <v>139</v>
      </c>
      <c r="AM592" t="s">
        <v>141</v>
      </c>
      <c r="AN592" t="s">
        <v>142</v>
      </c>
      <c r="AT592" t="s">
        <v>121</v>
      </c>
      <c r="AW592" t="s">
        <v>104</v>
      </c>
      <c r="AX592" t="s">
        <v>100</v>
      </c>
      <c r="AY592" t="s">
        <v>104</v>
      </c>
      <c r="AZ592" t="s">
        <v>104</v>
      </c>
      <c r="BA592" t="s">
        <v>104</v>
      </c>
      <c r="BB592" t="s">
        <v>100</v>
      </c>
      <c r="BC592" t="s">
        <v>100</v>
      </c>
      <c r="BD592" t="s">
        <v>103</v>
      </c>
      <c r="BE592" t="s">
        <v>103</v>
      </c>
      <c r="BF592" t="s">
        <v>731</v>
      </c>
      <c r="BL592" t="s">
        <v>162</v>
      </c>
      <c r="BO592" t="s">
        <v>106</v>
      </c>
      <c r="BP592" t="s">
        <v>107</v>
      </c>
      <c r="BS592" t="s">
        <v>109</v>
      </c>
      <c r="BV592" t="s">
        <v>145</v>
      </c>
      <c r="BZ592" t="s">
        <v>158</v>
      </c>
      <c r="CB592" t="s">
        <v>173</v>
      </c>
      <c r="CE592" t="s">
        <v>112</v>
      </c>
      <c r="CG592" t="s">
        <v>188</v>
      </c>
    </row>
    <row r="593" spans="1:87" x14ac:dyDescent="0.25">
      <c r="A593" s="1">
        <v>44811.82916666667</v>
      </c>
      <c r="B593" t="s">
        <v>87</v>
      </c>
      <c r="C593" t="s">
        <v>131</v>
      </c>
      <c r="D593" t="s">
        <v>89</v>
      </c>
      <c r="E593" t="s">
        <v>90</v>
      </c>
      <c r="F593" t="s">
        <v>115</v>
      </c>
      <c r="H593" t="s">
        <v>92</v>
      </c>
      <c r="I593" t="s">
        <v>116</v>
      </c>
      <c r="M593" t="s">
        <v>165</v>
      </c>
      <c r="N593" t="s">
        <v>94</v>
      </c>
      <c r="S593" t="s">
        <v>95</v>
      </c>
      <c r="T593" t="s">
        <v>135</v>
      </c>
      <c r="U593" t="s">
        <v>167</v>
      </c>
      <c r="Y593" t="s">
        <v>118</v>
      </c>
      <c r="AB593" t="s">
        <v>137</v>
      </c>
      <c r="AC593" t="s">
        <v>138</v>
      </c>
      <c r="AJ593" t="s">
        <v>96</v>
      </c>
      <c r="AL593" t="s">
        <v>120</v>
      </c>
      <c r="AW593" t="s">
        <v>101</v>
      </c>
      <c r="AX593" t="s">
        <v>101</v>
      </c>
      <c r="AY593" t="s">
        <v>100</v>
      </c>
      <c r="AZ593" t="s">
        <v>101</v>
      </c>
      <c r="BA593" t="s">
        <v>101</v>
      </c>
      <c r="BB593" t="s">
        <v>101</v>
      </c>
      <c r="BD593" t="s">
        <v>101</v>
      </c>
      <c r="BE593" t="s">
        <v>101</v>
      </c>
      <c r="BF593" t="s">
        <v>732</v>
      </c>
      <c r="BG593" t="s">
        <v>105</v>
      </c>
      <c r="BM593" t="s">
        <v>105</v>
      </c>
      <c r="BO593" t="s">
        <v>124</v>
      </c>
      <c r="BP593" t="s">
        <v>196</v>
      </c>
      <c r="BQ593" t="s">
        <v>108</v>
      </c>
      <c r="BS593" t="s">
        <v>109</v>
      </c>
      <c r="BT593" t="s">
        <v>156</v>
      </c>
      <c r="CB593" t="s">
        <v>110</v>
      </c>
    </row>
    <row r="594" spans="1:87" x14ac:dyDescent="0.25">
      <c r="A594" s="1">
        <v>44811.830775462964</v>
      </c>
      <c r="B594" t="s">
        <v>87</v>
      </c>
      <c r="C594" t="s">
        <v>131</v>
      </c>
      <c r="D594" t="s">
        <v>89</v>
      </c>
      <c r="E594" t="s">
        <v>90</v>
      </c>
      <c r="F594" t="s">
        <v>214</v>
      </c>
      <c r="H594" t="s">
        <v>92</v>
      </c>
      <c r="M594" t="s">
        <v>117</v>
      </c>
      <c r="N594" t="s">
        <v>94</v>
      </c>
      <c r="R594" t="s">
        <v>152</v>
      </c>
      <c r="S594" t="s">
        <v>95</v>
      </c>
      <c r="T594" t="s">
        <v>135</v>
      </c>
      <c r="Z594" t="s">
        <v>136</v>
      </c>
      <c r="AB594" t="s">
        <v>137</v>
      </c>
      <c r="AC594" t="s">
        <v>138</v>
      </c>
      <c r="AJ594" t="s">
        <v>119</v>
      </c>
      <c r="AL594" t="s">
        <v>120</v>
      </c>
      <c r="AS594" t="s">
        <v>154</v>
      </c>
      <c r="AT594" t="s">
        <v>121</v>
      </c>
      <c r="AW594" t="s">
        <v>104</v>
      </c>
      <c r="AX594" t="s">
        <v>102</v>
      </c>
      <c r="AY594" t="s">
        <v>100</v>
      </c>
      <c r="AZ594" t="s">
        <v>102</v>
      </c>
      <c r="BA594" t="s">
        <v>100</v>
      </c>
      <c r="BB594" t="s">
        <v>102</v>
      </c>
      <c r="BC594" t="s">
        <v>101</v>
      </c>
      <c r="BD594" t="s">
        <v>100</v>
      </c>
      <c r="BE594" t="s">
        <v>100</v>
      </c>
      <c r="BF594" t="s">
        <v>733</v>
      </c>
      <c r="BJ594" t="s">
        <v>123</v>
      </c>
      <c r="BL594" t="s">
        <v>162</v>
      </c>
      <c r="BO594" t="s">
        <v>144</v>
      </c>
      <c r="BP594" t="s">
        <v>125</v>
      </c>
      <c r="BQ594" t="s">
        <v>108</v>
      </c>
      <c r="BT594" t="s">
        <v>156</v>
      </c>
      <c r="BV594" t="s">
        <v>145</v>
      </c>
      <c r="BZ594" t="s">
        <v>158</v>
      </c>
      <c r="CB594" t="s">
        <v>110</v>
      </c>
      <c r="CC594" t="s">
        <v>111</v>
      </c>
      <c r="CE594" t="s">
        <v>112</v>
      </c>
      <c r="CG594" t="s">
        <v>129</v>
      </c>
    </row>
    <row r="595" spans="1:87" ht="409.5" x14ac:dyDescent="0.25">
      <c r="A595" s="1">
        <v>44811.836793981478</v>
      </c>
      <c r="B595" t="s">
        <v>170</v>
      </c>
      <c r="C595" t="s">
        <v>148</v>
      </c>
      <c r="D595" t="s">
        <v>89</v>
      </c>
      <c r="E595" t="s">
        <v>90</v>
      </c>
      <c r="F595" t="s">
        <v>115</v>
      </c>
      <c r="H595" t="s">
        <v>92</v>
      </c>
      <c r="M595" t="s">
        <v>165</v>
      </c>
      <c r="N595" t="s">
        <v>132</v>
      </c>
      <c r="Q595" t="s">
        <v>134</v>
      </c>
      <c r="S595" t="s">
        <v>95</v>
      </c>
      <c r="T595" t="s">
        <v>135</v>
      </c>
      <c r="W595" t="s">
        <v>198</v>
      </c>
      <c r="Y595" t="s">
        <v>118</v>
      </c>
      <c r="Z595" t="s">
        <v>136</v>
      </c>
      <c r="AA595" t="s">
        <v>153</v>
      </c>
      <c r="AB595" t="s">
        <v>137</v>
      </c>
      <c r="AE595" t="s">
        <v>179</v>
      </c>
      <c r="AF595" t="s">
        <v>195</v>
      </c>
      <c r="AJ595" t="s">
        <v>139</v>
      </c>
      <c r="AL595" t="s">
        <v>120</v>
      </c>
      <c r="AO595" t="s">
        <v>97</v>
      </c>
      <c r="AQ595" t="s">
        <v>98</v>
      </c>
      <c r="AW595" t="s">
        <v>100</v>
      </c>
      <c r="AX595" t="s">
        <v>102</v>
      </c>
      <c r="AY595" t="s">
        <v>101</v>
      </c>
      <c r="AZ595" t="s">
        <v>102</v>
      </c>
      <c r="BA595" t="s">
        <v>104</v>
      </c>
      <c r="BB595" t="s">
        <v>101</v>
      </c>
      <c r="BC595" t="s">
        <v>102</v>
      </c>
      <c r="BD595" t="s">
        <v>104</v>
      </c>
      <c r="BE595" t="s">
        <v>104</v>
      </c>
      <c r="BF595" t="s">
        <v>734</v>
      </c>
      <c r="BG595" t="s">
        <v>105</v>
      </c>
      <c r="BM595" t="s">
        <v>105</v>
      </c>
      <c r="BO595" t="s">
        <v>124</v>
      </c>
      <c r="BP595" t="s">
        <v>107</v>
      </c>
      <c r="BQ595" t="s">
        <v>108</v>
      </c>
      <c r="BS595" t="s">
        <v>109</v>
      </c>
      <c r="BT595" t="s">
        <v>156</v>
      </c>
      <c r="CB595" t="s">
        <v>127</v>
      </c>
      <c r="CF595" t="s">
        <v>128</v>
      </c>
      <c r="CG595" t="s">
        <v>174</v>
      </c>
      <c r="CI595" s="2" t="s">
        <v>735</v>
      </c>
    </row>
    <row r="596" spans="1:87" x14ac:dyDescent="0.25">
      <c r="A596" s="1">
        <v>44811.837372685186</v>
      </c>
      <c r="B596" t="s">
        <v>170</v>
      </c>
      <c r="C596" t="s">
        <v>148</v>
      </c>
      <c r="D596" t="s">
        <v>89</v>
      </c>
      <c r="E596" t="s">
        <v>90</v>
      </c>
      <c r="F596" t="s">
        <v>115</v>
      </c>
      <c r="H596" t="s">
        <v>92</v>
      </c>
      <c r="I596" t="s">
        <v>116</v>
      </c>
      <c r="M596" t="s">
        <v>176</v>
      </c>
      <c r="N596" t="s">
        <v>94</v>
      </c>
      <c r="Q596" t="s">
        <v>134</v>
      </c>
      <c r="S596" t="s">
        <v>95</v>
      </c>
      <c r="T596" t="s">
        <v>135</v>
      </c>
      <c r="U596" t="s">
        <v>167</v>
      </c>
      <c r="Z596" t="s">
        <v>136</v>
      </c>
      <c r="AC596" t="s">
        <v>138</v>
      </c>
      <c r="AI596" t="s">
        <v>736</v>
      </c>
      <c r="AJ596" t="s">
        <v>189</v>
      </c>
      <c r="AL596" t="s">
        <v>120</v>
      </c>
      <c r="AO596" t="s">
        <v>97</v>
      </c>
      <c r="AQ596" t="s">
        <v>98</v>
      </c>
      <c r="AW596" t="s">
        <v>104</v>
      </c>
      <c r="AX596" t="s">
        <v>102</v>
      </c>
      <c r="AY596" t="s">
        <v>104</v>
      </c>
      <c r="AZ596" t="s">
        <v>103</v>
      </c>
      <c r="BA596" t="s">
        <v>104</v>
      </c>
      <c r="BB596" t="s">
        <v>100</v>
      </c>
      <c r="BC596" t="s">
        <v>104</v>
      </c>
      <c r="BD596" t="s">
        <v>103</v>
      </c>
      <c r="BE596" t="s">
        <v>103</v>
      </c>
      <c r="BG596" t="s">
        <v>143</v>
      </c>
      <c r="BJ596" t="s">
        <v>123</v>
      </c>
      <c r="BL596" t="s">
        <v>162</v>
      </c>
      <c r="BO596" t="s">
        <v>124</v>
      </c>
      <c r="BP596" t="s">
        <v>107</v>
      </c>
      <c r="BQ596" t="s">
        <v>108</v>
      </c>
      <c r="BR596" t="s">
        <v>126</v>
      </c>
      <c r="BS596" t="s">
        <v>109</v>
      </c>
      <c r="BT596" t="s">
        <v>156</v>
      </c>
      <c r="BW596" t="s">
        <v>169</v>
      </c>
      <c r="CB596" t="s">
        <v>173</v>
      </c>
      <c r="CD596" t="s">
        <v>159</v>
      </c>
      <c r="CE596" t="s">
        <v>112</v>
      </c>
      <c r="CG596" t="s">
        <v>146</v>
      </c>
    </row>
    <row r="597" spans="1:87" x14ac:dyDescent="0.25">
      <c r="A597" s="1">
        <v>44811.851840277777</v>
      </c>
      <c r="B597" t="s">
        <v>87</v>
      </c>
      <c r="C597" t="s">
        <v>88</v>
      </c>
      <c r="D597" t="s">
        <v>89</v>
      </c>
      <c r="E597" t="s">
        <v>90</v>
      </c>
      <c r="F597" t="s">
        <v>115</v>
      </c>
      <c r="I597" t="s">
        <v>116</v>
      </c>
      <c r="M597" t="s">
        <v>165</v>
      </c>
      <c r="N597" t="s">
        <v>94</v>
      </c>
      <c r="S597" t="s">
        <v>95</v>
      </c>
      <c r="T597" t="s">
        <v>135</v>
      </c>
      <c r="W597" t="s">
        <v>198</v>
      </c>
      <c r="X597" t="s">
        <v>161</v>
      </c>
      <c r="Z597" t="s">
        <v>136</v>
      </c>
      <c r="AA597" t="s">
        <v>153</v>
      </c>
      <c r="AC597" t="s">
        <v>138</v>
      </c>
      <c r="AE597" t="s">
        <v>179</v>
      </c>
      <c r="AJ597" t="s">
        <v>189</v>
      </c>
      <c r="AO597" t="s">
        <v>97</v>
      </c>
      <c r="AQ597" t="s">
        <v>98</v>
      </c>
      <c r="AT597" t="s">
        <v>121</v>
      </c>
      <c r="AW597" t="s">
        <v>100</v>
      </c>
      <c r="AX597" t="s">
        <v>101</v>
      </c>
      <c r="AY597" t="s">
        <v>102</v>
      </c>
      <c r="AZ597" t="s">
        <v>102</v>
      </c>
      <c r="BA597" t="s">
        <v>102</v>
      </c>
      <c r="BB597" t="s">
        <v>102</v>
      </c>
      <c r="BC597" t="s">
        <v>103</v>
      </c>
      <c r="BD597" t="s">
        <v>104</v>
      </c>
      <c r="BE597" t="s">
        <v>103</v>
      </c>
      <c r="BG597" t="s">
        <v>143</v>
      </c>
      <c r="BL597" t="s">
        <v>162</v>
      </c>
      <c r="BO597" t="s">
        <v>168</v>
      </c>
      <c r="BP597" t="s">
        <v>125</v>
      </c>
      <c r="BQ597" t="s">
        <v>108</v>
      </c>
      <c r="BS597" t="s">
        <v>109</v>
      </c>
      <c r="BT597" t="s">
        <v>156</v>
      </c>
      <c r="BV597" t="s">
        <v>145</v>
      </c>
      <c r="CB597" t="s">
        <v>110</v>
      </c>
      <c r="CC597" t="s">
        <v>111</v>
      </c>
      <c r="CD597" t="s">
        <v>159</v>
      </c>
      <c r="CE597" t="s">
        <v>112</v>
      </c>
      <c r="CG597" t="s">
        <v>146</v>
      </c>
    </row>
    <row r="598" spans="1:87" x14ac:dyDescent="0.25">
      <c r="A598" s="1">
        <v>44811.859872685185</v>
      </c>
      <c r="B598" t="s">
        <v>737</v>
      </c>
      <c r="C598" t="s">
        <v>114</v>
      </c>
      <c r="D598" t="s">
        <v>89</v>
      </c>
      <c r="E598" t="s">
        <v>90</v>
      </c>
      <c r="F598" t="s">
        <v>115</v>
      </c>
      <c r="H598" t="s">
        <v>92</v>
      </c>
      <c r="I598" t="s">
        <v>116</v>
      </c>
      <c r="J598" t="s">
        <v>199</v>
      </c>
      <c r="M598" t="s">
        <v>165</v>
      </c>
      <c r="N598" t="s">
        <v>151</v>
      </c>
      <c r="Q598" t="s">
        <v>134</v>
      </c>
      <c r="T598" t="s">
        <v>135</v>
      </c>
      <c r="U598" t="s">
        <v>167</v>
      </c>
      <c r="AI598" t="s">
        <v>738</v>
      </c>
      <c r="AJ598" t="s">
        <v>96</v>
      </c>
      <c r="AL598" t="s">
        <v>120</v>
      </c>
      <c r="AN598" t="s">
        <v>142</v>
      </c>
      <c r="AV598" t="s">
        <v>739</v>
      </c>
      <c r="AW598" t="s">
        <v>101</v>
      </c>
      <c r="AX598" t="s">
        <v>101</v>
      </c>
      <c r="AY598" t="s">
        <v>100</v>
      </c>
      <c r="AZ598" t="s">
        <v>102</v>
      </c>
      <c r="BA598" t="s">
        <v>102</v>
      </c>
      <c r="BB598" t="s">
        <v>101</v>
      </c>
      <c r="BC598" t="s">
        <v>100</v>
      </c>
      <c r="BD598" t="s">
        <v>102</v>
      </c>
      <c r="BE598" t="s">
        <v>102</v>
      </c>
      <c r="BF598" t="s">
        <v>740</v>
      </c>
      <c r="BG598" t="s">
        <v>245</v>
      </c>
      <c r="BL598" t="s">
        <v>162</v>
      </c>
      <c r="BO598" t="s">
        <v>124</v>
      </c>
      <c r="BP598" t="s">
        <v>107</v>
      </c>
      <c r="BQ598" t="s">
        <v>108</v>
      </c>
      <c r="CB598" t="s">
        <v>127</v>
      </c>
      <c r="CF598" t="s">
        <v>128</v>
      </c>
      <c r="CG598" t="s">
        <v>174</v>
      </c>
    </row>
    <row r="599" spans="1:87" x14ac:dyDescent="0.25">
      <c r="A599" s="1">
        <v>44811.868078703701</v>
      </c>
      <c r="B599" t="s">
        <v>87</v>
      </c>
      <c r="C599" t="s">
        <v>88</v>
      </c>
      <c r="D599" t="s">
        <v>89</v>
      </c>
      <c r="E599" t="s">
        <v>90</v>
      </c>
      <c r="F599" t="s">
        <v>214</v>
      </c>
      <c r="H599" t="s">
        <v>92</v>
      </c>
      <c r="J599" t="s">
        <v>199</v>
      </c>
      <c r="M599" t="s">
        <v>150</v>
      </c>
      <c r="N599" t="s">
        <v>94</v>
      </c>
      <c r="P599" t="s">
        <v>133</v>
      </c>
      <c r="S599" t="s">
        <v>95</v>
      </c>
      <c r="Z599" t="s">
        <v>136</v>
      </c>
      <c r="AJ599" t="s">
        <v>139</v>
      </c>
      <c r="AN599" t="s">
        <v>142</v>
      </c>
      <c r="AQ599" t="s">
        <v>98</v>
      </c>
      <c r="AW599" t="s">
        <v>102</v>
      </c>
      <c r="AX599" t="s">
        <v>102</v>
      </c>
      <c r="AY599" t="s">
        <v>104</v>
      </c>
      <c r="AZ599" t="s">
        <v>102</v>
      </c>
      <c r="BA599" t="s">
        <v>102</v>
      </c>
      <c r="BB599" t="s">
        <v>104</v>
      </c>
      <c r="BC599" t="s">
        <v>104</v>
      </c>
      <c r="BD599" t="s">
        <v>104</v>
      </c>
      <c r="BE599" t="s">
        <v>100</v>
      </c>
      <c r="BF599" t="s">
        <v>741</v>
      </c>
      <c r="BG599" t="s">
        <v>143</v>
      </c>
      <c r="BL599" t="s">
        <v>162</v>
      </c>
      <c r="BO599" t="s">
        <v>206</v>
      </c>
      <c r="BP599" t="s">
        <v>107</v>
      </c>
      <c r="BS599" t="s">
        <v>109</v>
      </c>
      <c r="BZ599" t="s">
        <v>158</v>
      </c>
      <c r="CB599" t="s">
        <v>173</v>
      </c>
      <c r="CC599" t="s">
        <v>111</v>
      </c>
      <c r="CD599" t="s">
        <v>159</v>
      </c>
      <c r="CE599" t="s">
        <v>112</v>
      </c>
      <c r="CG599" t="s">
        <v>146</v>
      </c>
      <c r="CI599" t="s">
        <v>742</v>
      </c>
    </row>
    <row r="600" spans="1:87" x14ac:dyDescent="0.25">
      <c r="A600" s="1">
        <v>44811.870127314818</v>
      </c>
      <c r="B600" t="s">
        <v>203</v>
      </c>
      <c r="C600" t="s">
        <v>148</v>
      </c>
      <c r="D600" t="s">
        <v>89</v>
      </c>
      <c r="E600" t="s">
        <v>90</v>
      </c>
      <c r="F600" t="s">
        <v>115</v>
      </c>
      <c r="H600" t="s">
        <v>92</v>
      </c>
      <c r="M600" t="s">
        <v>176</v>
      </c>
      <c r="N600" t="s">
        <v>151</v>
      </c>
      <c r="P600" t="s">
        <v>133</v>
      </c>
      <c r="AA600" t="s">
        <v>153</v>
      </c>
      <c r="AB600" t="s">
        <v>137</v>
      </c>
      <c r="AJ600" t="s">
        <v>139</v>
      </c>
      <c r="AL600" t="s">
        <v>120</v>
      </c>
      <c r="AW600" t="s">
        <v>100</v>
      </c>
      <c r="AX600" t="s">
        <v>101</v>
      </c>
      <c r="AY600" t="s">
        <v>101</v>
      </c>
      <c r="AZ600" t="s">
        <v>102</v>
      </c>
      <c r="BA600" t="s">
        <v>102</v>
      </c>
      <c r="BB600" t="s">
        <v>100</v>
      </c>
      <c r="BC600" t="s">
        <v>104</v>
      </c>
      <c r="BD600" t="s">
        <v>101</v>
      </c>
      <c r="BE600" t="s">
        <v>101</v>
      </c>
      <c r="BG600" t="s">
        <v>105</v>
      </c>
      <c r="BM600" t="s">
        <v>105</v>
      </c>
      <c r="BO600" t="s">
        <v>168</v>
      </c>
      <c r="BP600" t="s">
        <v>107</v>
      </c>
      <c r="BQ600" t="s">
        <v>108</v>
      </c>
      <c r="BS600" t="s">
        <v>109</v>
      </c>
      <c r="BT600" t="s">
        <v>156</v>
      </c>
      <c r="CB600" t="s">
        <v>127</v>
      </c>
      <c r="CF600" t="s">
        <v>128</v>
      </c>
      <c r="CG600" t="s">
        <v>129</v>
      </c>
    </row>
    <row r="601" spans="1:87" x14ac:dyDescent="0.25">
      <c r="A601" s="1">
        <v>44811.888391203705</v>
      </c>
      <c r="B601" t="s">
        <v>203</v>
      </c>
      <c r="C601" t="s">
        <v>148</v>
      </c>
      <c r="D601" t="s">
        <v>89</v>
      </c>
      <c r="E601" t="s">
        <v>90</v>
      </c>
      <c r="F601" t="s">
        <v>115</v>
      </c>
      <c r="H601" t="s">
        <v>92</v>
      </c>
      <c r="I601" t="s">
        <v>116</v>
      </c>
      <c r="M601" t="s">
        <v>165</v>
      </c>
      <c r="N601" t="s">
        <v>94</v>
      </c>
      <c r="Q601" t="s">
        <v>134</v>
      </c>
      <c r="S601" t="s">
        <v>95</v>
      </c>
      <c r="U601" t="s">
        <v>167</v>
      </c>
      <c r="Z601" t="s">
        <v>136</v>
      </c>
      <c r="AJ601" t="s">
        <v>139</v>
      </c>
      <c r="AO601" t="s">
        <v>97</v>
      </c>
      <c r="AQ601" t="s">
        <v>98</v>
      </c>
      <c r="AS601" t="s">
        <v>154</v>
      </c>
      <c r="AW601" t="s">
        <v>104</v>
      </c>
      <c r="AX601" t="s">
        <v>103</v>
      </c>
      <c r="AY601" t="s">
        <v>100</v>
      </c>
      <c r="AZ601" t="s">
        <v>100</v>
      </c>
      <c r="BA601" t="s">
        <v>104</v>
      </c>
      <c r="BB601" t="s">
        <v>100</v>
      </c>
      <c r="BC601" t="s">
        <v>104</v>
      </c>
      <c r="BD601" t="s">
        <v>104</v>
      </c>
      <c r="BE601" t="s">
        <v>104</v>
      </c>
      <c r="BG601" t="s">
        <v>105</v>
      </c>
      <c r="BM601" t="s">
        <v>105</v>
      </c>
      <c r="BO601" t="s">
        <v>124</v>
      </c>
      <c r="BP601" t="s">
        <v>107</v>
      </c>
      <c r="BQ601" t="s">
        <v>108</v>
      </c>
      <c r="BR601" t="s">
        <v>126</v>
      </c>
      <c r="BS601" t="s">
        <v>109</v>
      </c>
      <c r="BT601" t="s">
        <v>156</v>
      </c>
      <c r="CB601" t="s">
        <v>127</v>
      </c>
      <c r="CC601" t="s">
        <v>111</v>
      </c>
      <c r="CF601" t="s">
        <v>128</v>
      </c>
      <c r="CG601" t="s">
        <v>113</v>
      </c>
      <c r="CI601" t="s">
        <v>743</v>
      </c>
    </row>
    <row r="602" spans="1:87" x14ac:dyDescent="0.25">
      <c r="A602" s="1">
        <v>44811.91337962963</v>
      </c>
      <c r="B602" t="s">
        <v>87</v>
      </c>
      <c r="C602" t="s">
        <v>114</v>
      </c>
      <c r="D602" t="s">
        <v>89</v>
      </c>
      <c r="E602" t="s">
        <v>90</v>
      </c>
      <c r="F602" t="s">
        <v>115</v>
      </c>
      <c r="H602" t="s">
        <v>92</v>
      </c>
      <c r="I602" t="s">
        <v>116</v>
      </c>
      <c r="M602" t="s">
        <v>165</v>
      </c>
      <c r="N602" t="s">
        <v>94</v>
      </c>
      <c r="Q602" t="s">
        <v>134</v>
      </c>
      <c r="S602" t="s">
        <v>95</v>
      </c>
      <c r="AB602" t="s">
        <v>137</v>
      </c>
      <c r="AE602" t="s">
        <v>179</v>
      </c>
      <c r="AJ602" t="s">
        <v>139</v>
      </c>
      <c r="AK602" t="s">
        <v>140</v>
      </c>
      <c r="AM602" t="s">
        <v>141</v>
      </c>
      <c r="AP602" t="s">
        <v>171</v>
      </c>
      <c r="AW602" t="s">
        <v>103</v>
      </c>
      <c r="AX602" t="s">
        <v>103</v>
      </c>
      <c r="AY602" t="s">
        <v>103</v>
      </c>
      <c r="AZ602" t="s">
        <v>103</v>
      </c>
      <c r="BA602" t="s">
        <v>103</v>
      </c>
      <c r="BB602" t="s">
        <v>103</v>
      </c>
      <c r="BC602" t="s">
        <v>103</v>
      </c>
      <c r="BD602" t="s">
        <v>103</v>
      </c>
      <c r="BE602" t="s">
        <v>103</v>
      </c>
      <c r="BF602" t="s">
        <v>744</v>
      </c>
      <c r="BG602" t="s">
        <v>105</v>
      </c>
      <c r="BJ602" t="s">
        <v>123</v>
      </c>
      <c r="BO602" t="s">
        <v>106</v>
      </c>
      <c r="BP602" t="s">
        <v>125</v>
      </c>
      <c r="BQ602" t="s">
        <v>108</v>
      </c>
      <c r="BT602" t="s">
        <v>156</v>
      </c>
      <c r="BV602" t="s">
        <v>145</v>
      </c>
      <c r="BZ602" t="s">
        <v>158</v>
      </c>
      <c r="CB602" t="s">
        <v>173</v>
      </c>
      <c r="CE602" t="s">
        <v>112</v>
      </c>
      <c r="CG602" t="s">
        <v>188</v>
      </c>
    </row>
    <row r="603" spans="1:87" x14ac:dyDescent="0.25">
      <c r="A603" s="1">
        <v>44811.917037037034</v>
      </c>
      <c r="B603" t="s">
        <v>87</v>
      </c>
      <c r="C603" t="s">
        <v>131</v>
      </c>
      <c r="D603" t="s">
        <v>89</v>
      </c>
      <c r="E603" t="s">
        <v>90</v>
      </c>
      <c r="F603" t="s">
        <v>222</v>
      </c>
      <c r="H603" t="s">
        <v>92</v>
      </c>
      <c r="I603" t="s">
        <v>116</v>
      </c>
      <c r="M603" t="s">
        <v>93</v>
      </c>
      <c r="N603" t="s">
        <v>94</v>
      </c>
      <c r="P603" t="s">
        <v>133</v>
      </c>
      <c r="S603" t="s">
        <v>95</v>
      </c>
      <c r="T603" t="s">
        <v>135</v>
      </c>
      <c r="Y603" t="s">
        <v>118</v>
      </c>
      <c r="AJ603" t="s">
        <v>96</v>
      </c>
      <c r="AL603" t="s">
        <v>120</v>
      </c>
      <c r="AT603" t="s">
        <v>121</v>
      </c>
      <c r="AV603" t="s">
        <v>745</v>
      </c>
      <c r="AW603" t="s">
        <v>102</v>
      </c>
      <c r="AX603" t="s">
        <v>101</v>
      </c>
      <c r="AY603" t="s">
        <v>100</v>
      </c>
      <c r="AZ603" t="s">
        <v>101</v>
      </c>
      <c r="BA603" t="s">
        <v>102</v>
      </c>
      <c r="BB603" t="s">
        <v>101</v>
      </c>
      <c r="BC603" t="s">
        <v>100</v>
      </c>
      <c r="BD603" t="s">
        <v>101</v>
      </c>
      <c r="BE603" t="s">
        <v>102</v>
      </c>
      <c r="BF603" t="s">
        <v>746</v>
      </c>
      <c r="BG603" t="s">
        <v>105</v>
      </c>
      <c r="BL603" t="s">
        <v>162</v>
      </c>
      <c r="BO603" t="s">
        <v>168</v>
      </c>
      <c r="BP603" t="s">
        <v>196</v>
      </c>
      <c r="BS603" t="s">
        <v>109</v>
      </c>
      <c r="BT603" t="s">
        <v>156</v>
      </c>
      <c r="BZ603" t="s">
        <v>158</v>
      </c>
      <c r="CB603" t="s">
        <v>110</v>
      </c>
      <c r="CC603" t="s">
        <v>111</v>
      </c>
      <c r="CE603" t="s">
        <v>112</v>
      </c>
      <c r="CG603" t="s">
        <v>113</v>
      </c>
    </row>
    <row r="604" spans="1:87" x14ac:dyDescent="0.25">
      <c r="A604" s="1">
        <v>44811.921585648146</v>
      </c>
      <c r="B604" t="s">
        <v>170</v>
      </c>
      <c r="C604" t="s">
        <v>148</v>
      </c>
      <c r="D604" t="s">
        <v>89</v>
      </c>
      <c r="E604" t="s">
        <v>90</v>
      </c>
      <c r="F604" t="s">
        <v>115</v>
      </c>
      <c r="H604" t="s">
        <v>92</v>
      </c>
      <c r="I604" t="s">
        <v>116</v>
      </c>
      <c r="M604" t="s">
        <v>93</v>
      </c>
      <c r="N604" t="s">
        <v>151</v>
      </c>
      <c r="S604" t="s">
        <v>95</v>
      </c>
      <c r="T604" t="s">
        <v>135</v>
      </c>
      <c r="U604" t="s">
        <v>167</v>
      </c>
      <c r="Z604" t="s">
        <v>136</v>
      </c>
      <c r="AA604" t="s">
        <v>153</v>
      </c>
      <c r="AC604" t="s">
        <v>138</v>
      </c>
      <c r="AI604" t="s">
        <v>747</v>
      </c>
      <c r="AJ604" t="s">
        <v>96</v>
      </c>
      <c r="AL604" t="s">
        <v>120</v>
      </c>
      <c r="AQ604" t="s">
        <v>98</v>
      </c>
      <c r="AU604" t="s">
        <v>99</v>
      </c>
      <c r="AW604" t="s">
        <v>103</v>
      </c>
      <c r="AX604" t="s">
        <v>104</v>
      </c>
      <c r="AY604" t="s">
        <v>102</v>
      </c>
      <c r="AZ604" t="s">
        <v>102</v>
      </c>
      <c r="BA604" t="s">
        <v>102</v>
      </c>
      <c r="BB604" t="s">
        <v>102</v>
      </c>
      <c r="BC604" t="s">
        <v>104</v>
      </c>
      <c r="BD604" t="s">
        <v>102</v>
      </c>
      <c r="BE604" t="s">
        <v>100</v>
      </c>
      <c r="BG604" t="s">
        <v>143</v>
      </c>
      <c r="BL604" t="s">
        <v>162</v>
      </c>
      <c r="BO604" t="s">
        <v>144</v>
      </c>
      <c r="BP604" t="s">
        <v>125</v>
      </c>
      <c r="BQ604" t="s">
        <v>108</v>
      </c>
      <c r="BS604" t="s">
        <v>109</v>
      </c>
      <c r="BT604" t="s">
        <v>156</v>
      </c>
      <c r="CB604" t="s">
        <v>173</v>
      </c>
      <c r="CC604" t="s">
        <v>111</v>
      </c>
      <c r="CD604" t="s">
        <v>159</v>
      </c>
      <c r="CE604" t="s">
        <v>112</v>
      </c>
      <c r="CG604" t="s">
        <v>129</v>
      </c>
    </row>
    <row r="605" spans="1:87" x14ac:dyDescent="0.25">
      <c r="A605" s="1">
        <v>44811.924710648149</v>
      </c>
      <c r="B605" t="s">
        <v>87</v>
      </c>
      <c r="C605" t="s">
        <v>88</v>
      </c>
      <c r="D605" t="s">
        <v>89</v>
      </c>
      <c r="E605" t="s">
        <v>504</v>
      </c>
      <c r="F605" t="s">
        <v>748</v>
      </c>
      <c r="H605" t="s">
        <v>92</v>
      </c>
      <c r="M605" t="s">
        <v>165</v>
      </c>
      <c r="N605" t="s">
        <v>151</v>
      </c>
      <c r="O605" t="s">
        <v>166</v>
      </c>
      <c r="AJ605" t="s">
        <v>96</v>
      </c>
      <c r="AL605" t="s">
        <v>120</v>
      </c>
      <c r="AO605" t="s">
        <v>97</v>
      </c>
      <c r="AQ605" t="s">
        <v>98</v>
      </c>
      <c r="AW605" t="s">
        <v>104</v>
      </c>
      <c r="AX605" t="s">
        <v>102</v>
      </c>
      <c r="AY605" t="s">
        <v>102</v>
      </c>
      <c r="AZ605" t="s">
        <v>102</v>
      </c>
      <c r="BA605" t="s">
        <v>101</v>
      </c>
      <c r="BB605" t="s">
        <v>101</v>
      </c>
      <c r="BC605" t="s">
        <v>103</v>
      </c>
      <c r="BD605" t="s">
        <v>101</v>
      </c>
      <c r="BE605" t="s">
        <v>101</v>
      </c>
      <c r="BG605" t="s">
        <v>105</v>
      </c>
      <c r="BM605" t="s">
        <v>105</v>
      </c>
      <c r="BO605" t="s">
        <v>168</v>
      </c>
      <c r="BP605" t="s">
        <v>107</v>
      </c>
      <c r="BT605" t="s">
        <v>156</v>
      </c>
      <c r="BU605" t="s">
        <v>157</v>
      </c>
      <c r="CB605" t="s">
        <v>110</v>
      </c>
      <c r="CC605" t="s">
        <v>111</v>
      </c>
      <c r="CG605" t="s">
        <v>188</v>
      </c>
    </row>
    <row r="606" spans="1:87" x14ac:dyDescent="0.25">
      <c r="A606" s="1">
        <v>44811.940983796296</v>
      </c>
      <c r="B606" t="s">
        <v>87</v>
      </c>
      <c r="C606" t="s">
        <v>131</v>
      </c>
      <c r="D606" t="s">
        <v>89</v>
      </c>
      <c r="E606" t="s">
        <v>591</v>
      </c>
      <c r="F606" t="s">
        <v>749</v>
      </c>
      <c r="H606" t="s">
        <v>92</v>
      </c>
      <c r="I606" t="s">
        <v>116</v>
      </c>
      <c r="K606" t="s">
        <v>149</v>
      </c>
      <c r="M606" t="s">
        <v>165</v>
      </c>
      <c r="N606" t="s">
        <v>151</v>
      </c>
      <c r="S606" t="s">
        <v>95</v>
      </c>
      <c r="T606" t="s">
        <v>135</v>
      </c>
      <c r="Z606" t="s">
        <v>136</v>
      </c>
      <c r="AC606" t="s">
        <v>138</v>
      </c>
      <c r="AJ606" t="s">
        <v>96</v>
      </c>
      <c r="AV606" t="s">
        <v>750</v>
      </c>
      <c r="AW606" t="s">
        <v>101</v>
      </c>
      <c r="AX606" t="s">
        <v>101</v>
      </c>
      <c r="AY606" t="s">
        <v>104</v>
      </c>
      <c r="AZ606" t="s">
        <v>102</v>
      </c>
      <c r="BA606" t="s">
        <v>102</v>
      </c>
      <c r="BB606" t="s">
        <v>101</v>
      </c>
      <c r="BC606" t="s">
        <v>102</v>
      </c>
      <c r="BD606" t="s">
        <v>101</v>
      </c>
      <c r="BE606" t="s">
        <v>101</v>
      </c>
      <c r="BF606" t="s">
        <v>751</v>
      </c>
      <c r="BG606" t="s">
        <v>143</v>
      </c>
      <c r="BM606" t="s">
        <v>105</v>
      </c>
      <c r="BO606" t="s">
        <v>124</v>
      </c>
      <c r="BP606" t="s">
        <v>107</v>
      </c>
      <c r="BS606" t="s">
        <v>109</v>
      </c>
      <c r="CB606" t="s">
        <v>173</v>
      </c>
      <c r="CE606" t="s">
        <v>112</v>
      </c>
      <c r="CG606" t="s">
        <v>113</v>
      </c>
      <c r="CI606" t="s">
        <v>752</v>
      </c>
    </row>
    <row r="607" spans="1:87" x14ac:dyDescent="0.25">
      <c r="A607" s="1">
        <v>44811.941250000003</v>
      </c>
      <c r="B607" t="s">
        <v>170</v>
      </c>
      <c r="C607" t="s">
        <v>148</v>
      </c>
      <c r="D607" t="s">
        <v>89</v>
      </c>
      <c r="E607" t="s">
        <v>90</v>
      </c>
      <c r="F607" t="s">
        <v>115</v>
      </c>
      <c r="H607" t="s">
        <v>92</v>
      </c>
      <c r="I607" t="s">
        <v>116</v>
      </c>
      <c r="M607" t="s">
        <v>150</v>
      </c>
      <c r="N607" t="s">
        <v>151</v>
      </c>
      <c r="S607" t="s">
        <v>95</v>
      </c>
      <c r="T607" t="s">
        <v>135</v>
      </c>
      <c r="X607" t="s">
        <v>161</v>
      </c>
      <c r="Z607" t="s">
        <v>136</v>
      </c>
      <c r="AC607" t="s">
        <v>138</v>
      </c>
      <c r="AJ607" t="s">
        <v>96</v>
      </c>
      <c r="AL607" t="s">
        <v>120</v>
      </c>
      <c r="AQ607" t="s">
        <v>98</v>
      </c>
      <c r="AT607" t="s">
        <v>121</v>
      </c>
      <c r="AW607" t="s">
        <v>103</v>
      </c>
      <c r="AX607" t="s">
        <v>101</v>
      </c>
      <c r="AY607" t="s">
        <v>101</v>
      </c>
      <c r="AZ607" t="s">
        <v>100</v>
      </c>
      <c r="BA607" t="s">
        <v>100</v>
      </c>
      <c r="BB607" t="s">
        <v>101</v>
      </c>
      <c r="BC607" t="s">
        <v>103</v>
      </c>
      <c r="BD607" t="s">
        <v>101</v>
      </c>
      <c r="BE607" t="s">
        <v>101</v>
      </c>
      <c r="BF607" t="s">
        <v>753</v>
      </c>
      <c r="BG607" t="s">
        <v>105</v>
      </c>
      <c r="BL607" t="s">
        <v>162</v>
      </c>
      <c r="BO607" t="s">
        <v>168</v>
      </c>
      <c r="BP607" t="s">
        <v>196</v>
      </c>
      <c r="BQ607" t="s">
        <v>108</v>
      </c>
      <c r="BS607" t="s">
        <v>109</v>
      </c>
      <c r="BV607" t="s">
        <v>145</v>
      </c>
      <c r="CB607" t="s">
        <v>110</v>
      </c>
      <c r="CC607" t="s">
        <v>111</v>
      </c>
      <c r="CD607" t="s">
        <v>159</v>
      </c>
      <c r="CE607" t="s">
        <v>112</v>
      </c>
      <c r="CG607" t="s">
        <v>188</v>
      </c>
    </row>
    <row r="608" spans="1:87" ht="409.5" x14ac:dyDescent="0.25">
      <c r="A608" s="1">
        <v>44811.950682870367</v>
      </c>
      <c r="B608" t="s">
        <v>87</v>
      </c>
      <c r="C608" t="s">
        <v>131</v>
      </c>
      <c r="D608" t="s">
        <v>89</v>
      </c>
      <c r="E608" t="s">
        <v>90</v>
      </c>
      <c r="F608" t="s">
        <v>115</v>
      </c>
      <c r="H608" t="s">
        <v>92</v>
      </c>
      <c r="I608" t="s">
        <v>116</v>
      </c>
      <c r="J608" t="s">
        <v>199</v>
      </c>
      <c r="M608" t="s">
        <v>93</v>
      </c>
      <c r="N608" t="s">
        <v>151</v>
      </c>
      <c r="S608" t="s">
        <v>95</v>
      </c>
      <c r="Y608" t="s">
        <v>118</v>
      </c>
      <c r="AJ608" t="s">
        <v>96</v>
      </c>
      <c r="AL608" t="s">
        <v>120</v>
      </c>
      <c r="AQ608" t="s">
        <v>98</v>
      </c>
      <c r="AW608" t="s">
        <v>104</v>
      </c>
      <c r="AX608" t="s">
        <v>101</v>
      </c>
      <c r="AY608" t="s">
        <v>102</v>
      </c>
      <c r="AZ608" t="s">
        <v>104</v>
      </c>
      <c r="BA608" t="s">
        <v>104</v>
      </c>
      <c r="BB608" t="s">
        <v>101</v>
      </c>
      <c r="BC608" t="s">
        <v>104</v>
      </c>
      <c r="BD608" t="s">
        <v>101</v>
      </c>
      <c r="BE608" t="s">
        <v>102</v>
      </c>
      <c r="BG608" t="s">
        <v>143</v>
      </c>
      <c r="BM608" t="s">
        <v>105</v>
      </c>
      <c r="BO608" t="s">
        <v>168</v>
      </c>
      <c r="BP608" t="s">
        <v>196</v>
      </c>
      <c r="BT608" t="s">
        <v>156</v>
      </c>
      <c r="CB608" t="s">
        <v>110</v>
      </c>
      <c r="CD608" t="s">
        <v>159</v>
      </c>
      <c r="CE608" t="s">
        <v>112</v>
      </c>
      <c r="CG608" t="s">
        <v>174</v>
      </c>
      <c r="CI608" s="2" t="s">
        <v>754</v>
      </c>
    </row>
    <row r="609" spans="1:87" x14ac:dyDescent="0.25">
      <c r="A609" s="1">
        <v>44811.950983796298</v>
      </c>
      <c r="B609" t="s">
        <v>147</v>
      </c>
      <c r="C609" t="s">
        <v>148</v>
      </c>
      <c r="D609" t="s">
        <v>89</v>
      </c>
      <c r="E609" t="s">
        <v>90</v>
      </c>
      <c r="F609" t="s">
        <v>115</v>
      </c>
      <c r="H609" t="s">
        <v>92</v>
      </c>
      <c r="M609" t="s">
        <v>93</v>
      </c>
      <c r="N609" t="s">
        <v>94</v>
      </c>
      <c r="Q609" t="s">
        <v>134</v>
      </c>
      <c r="T609" t="s">
        <v>135</v>
      </c>
      <c r="Z609" t="s">
        <v>136</v>
      </c>
      <c r="AE609" t="s">
        <v>179</v>
      </c>
      <c r="AJ609" t="s">
        <v>139</v>
      </c>
      <c r="AL609" t="s">
        <v>120</v>
      </c>
      <c r="AN609" t="s">
        <v>142</v>
      </c>
      <c r="AO609" t="s">
        <v>97</v>
      </c>
      <c r="AW609" t="s">
        <v>104</v>
      </c>
      <c r="AX609" t="s">
        <v>100</v>
      </c>
      <c r="AY609" t="s">
        <v>103</v>
      </c>
      <c r="AZ609" t="s">
        <v>100</v>
      </c>
      <c r="BA609" t="s">
        <v>100</v>
      </c>
      <c r="BB609" t="s">
        <v>100</v>
      </c>
      <c r="BC609" t="s">
        <v>104</v>
      </c>
      <c r="BD609" t="s">
        <v>104</v>
      </c>
      <c r="BE609" t="s">
        <v>104</v>
      </c>
      <c r="BG609" t="s">
        <v>105</v>
      </c>
      <c r="BL609" t="s">
        <v>162</v>
      </c>
      <c r="BM609" t="s">
        <v>105</v>
      </c>
      <c r="BO609" t="s">
        <v>144</v>
      </c>
      <c r="BP609" t="s">
        <v>125</v>
      </c>
      <c r="BQ609" t="s">
        <v>108</v>
      </c>
      <c r="BR609" t="s">
        <v>126</v>
      </c>
      <c r="BS609" t="s">
        <v>109</v>
      </c>
      <c r="BU609" t="s">
        <v>157</v>
      </c>
      <c r="BZ609" t="s">
        <v>158</v>
      </c>
      <c r="CB609" t="s">
        <v>173</v>
      </c>
      <c r="CE609" t="s">
        <v>112</v>
      </c>
    </row>
    <row r="610" spans="1:87" x14ac:dyDescent="0.25">
      <c r="A610" s="1">
        <v>44811.953090277777</v>
      </c>
      <c r="B610" t="s">
        <v>87</v>
      </c>
      <c r="C610" t="s">
        <v>131</v>
      </c>
      <c r="D610" t="s">
        <v>89</v>
      </c>
      <c r="E610" t="s">
        <v>90</v>
      </c>
      <c r="F610" t="s">
        <v>115</v>
      </c>
      <c r="L610" t="s">
        <v>645</v>
      </c>
      <c r="M610" t="s">
        <v>150</v>
      </c>
      <c r="N610" t="s">
        <v>755</v>
      </c>
      <c r="AI610" t="s">
        <v>756</v>
      </c>
      <c r="AJ610" t="s">
        <v>189</v>
      </c>
      <c r="AN610" t="s">
        <v>142</v>
      </c>
      <c r="AO610" t="s">
        <v>97</v>
      </c>
      <c r="AT610" t="s">
        <v>121</v>
      </c>
      <c r="AW610" t="s">
        <v>101</v>
      </c>
      <c r="AX610" t="s">
        <v>101</v>
      </c>
      <c r="AY610" t="s">
        <v>104</v>
      </c>
      <c r="AZ610" t="s">
        <v>102</v>
      </c>
      <c r="BA610" t="s">
        <v>102</v>
      </c>
      <c r="BB610" t="s">
        <v>101</v>
      </c>
      <c r="BC610" t="s">
        <v>103</v>
      </c>
      <c r="BD610" t="s">
        <v>101</v>
      </c>
      <c r="BE610" t="s">
        <v>101</v>
      </c>
      <c r="BF610" t="s">
        <v>757</v>
      </c>
      <c r="BG610" t="s">
        <v>105</v>
      </c>
      <c r="BM610" t="s">
        <v>105</v>
      </c>
      <c r="BO610" t="s">
        <v>168</v>
      </c>
      <c r="BP610" t="s">
        <v>107</v>
      </c>
      <c r="BS610" t="s">
        <v>109</v>
      </c>
      <c r="CB610" t="s">
        <v>110</v>
      </c>
      <c r="CC610" t="s">
        <v>111</v>
      </c>
      <c r="CE610" t="s">
        <v>112</v>
      </c>
    </row>
    <row r="611" spans="1:87" x14ac:dyDescent="0.25">
      <c r="A611" s="1">
        <v>44811.955706018518</v>
      </c>
      <c r="B611" t="s">
        <v>87</v>
      </c>
      <c r="C611" t="s">
        <v>131</v>
      </c>
      <c r="D611" t="s">
        <v>89</v>
      </c>
      <c r="E611" t="s">
        <v>90</v>
      </c>
      <c r="F611" t="s">
        <v>115</v>
      </c>
      <c r="H611" t="s">
        <v>92</v>
      </c>
      <c r="M611" t="s">
        <v>93</v>
      </c>
      <c r="N611" t="s">
        <v>94</v>
      </c>
      <c r="P611" t="s">
        <v>133</v>
      </c>
      <c r="S611" t="s">
        <v>95</v>
      </c>
      <c r="X611" t="s">
        <v>161</v>
      </c>
      <c r="Y611" t="s">
        <v>118</v>
      </c>
      <c r="AB611" t="s">
        <v>137</v>
      </c>
      <c r="AC611" t="s">
        <v>138</v>
      </c>
      <c r="AJ611" t="s">
        <v>119</v>
      </c>
      <c r="AM611" t="s">
        <v>141</v>
      </c>
      <c r="AP611" t="s">
        <v>171</v>
      </c>
      <c r="AS611" t="s">
        <v>154</v>
      </c>
      <c r="AW611" t="s">
        <v>100</v>
      </c>
      <c r="AX611" t="s">
        <v>104</v>
      </c>
      <c r="AY611" t="s">
        <v>100</v>
      </c>
      <c r="AZ611" t="s">
        <v>104</v>
      </c>
      <c r="BA611" t="s">
        <v>104</v>
      </c>
      <c r="BB611" t="s">
        <v>100</v>
      </c>
      <c r="BC611" t="s">
        <v>100</v>
      </c>
      <c r="BD611" t="s">
        <v>104</v>
      </c>
      <c r="BE611" t="s">
        <v>100</v>
      </c>
      <c r="BG611" t="s">
        <v>105</v>
      </c>
      <c r="BL611" t="s">
        <v>162</v>
      </c>
      <c r="BO611" t="s">
        <v>206</v>
      </c>
      <c r="BP611" t="s">
        <v>107</v>
      </c>
      <c r="BQ611" t="s">
        <v>108</v>
      </c>
      <c r="BS611" t="s">
        <v>109</v>
      </c>
      <c r="BT611" t="s">
        <v>156</v>
      </c>
      <c r="CB611" t="s">
        <v>110</v>
      </c>
      <c r="CC611" t="s">
        <v>111</v>
      </c>
      <c r="CD611" t="s">
        <v>159</v>
      </c>
      <c r="CE611" t="s">
        <v>112</v>
      </c>
      <c r="CG611" t="s">
        <v>129</v>
      </c>
    </row>
    <row r="612" spans="1:87" x14ac:dyDescent="0.25">
      <c r="A612" s="1">
        <v>44811.956747685188</v>
      </c>
      <c r="B612" t="s">
        <v>147</v>
      </c>
      <c r="C612" t="s">
        <v>148</v>
      </c>
      <c r="D612" t="s">
        <v>89</v>
      </c>
      <c r="E612" t="s">
        <v>90</v>
      </c>
      <c r="F612" t="s">
        <v>115</v>
      </c>
      <c r="H612" t="s">
        <v>92</v>
      </c>
      <c r="I612" t="s">
        <v>116</v>
      </c>
      <c r="M612" t="s">
        <v>165</v>
      </c>
      <c r="N612" t="s">
        <v>151</v>
      </c>
      <c r="P612" t="s">
        <v>133</v>
      </c>
      <c r="Q612" t="s">
        <v>134</v>
      </c>
      <c r="S612" t="s">
        <v>95</v>
      </c>
      <c r="T612" t="s">
        <v>135</v>
      </c>
      <c r="U612" t="s">
        <v>167</v>
      </c>
      <c r="AE612" t="s">
        <v>179</v>
      </c>
      <c r="AF612" t="s">
        <v>195</v>
      </c>
      <c r="AJ612" t="s">
        <v>96</v>
      </c>
      <c r="AL612" t="s">
        <v>120</v>
      </c>
      <c r="AQ612" t="s">
        <v>98</v>
      </c>
      <c r="AT612" t="s">
        <v>121</v>
      </c>
      <c r="AW612" t="s">
        <v>101</v>
      </c>
      <c r="AX612" t="s">
        <v>101</v>
      </c>
      <c r="AY612" t="s">
        <v>100</v>
      </c>
      <c r="AZ612" t="s">
        <v>102</v>
      </c>
      <c r="BA612" t="s">
        <v>102</v>
      </c>
      <c r="BB612" t="s">
        <v>101</v>
      </c>
      <c r="BC612" t="s">
        <v>104</v>
      </c>
      <c r="BD612" t="s">
        <v>100</v>
      </c>
      <c r="BE612" t="s">
        <v>101</v>
      </c>
      <c r="BG612" t="s">
        <v>105</v>
      </c>
      <c r="BJ612" t="s">
        <v>123</v>
      </c>
      <c r="BL612" t="s">
        <v>162</v>
      </c>
      <c r="BO612" t="s">
        <v>106</v>
      </c>
      <c r="BP612" t="s">
        <v>196</v>
      </c>
      <c r="BS612" t="s">
        <v>109</v>
      </c>
      <c r="BT612" t="s">
        <v>156</v>
      </c>
      <c r="BY612" t="s">
        <v>381</v>
      </c>
    </row>
    <row r="613" spans="1:87" x14ac:dyDescent="0.25">
      <c r="A613" s="1">
        <v>44811.959907407407</v>
      </c>
      <c r="B613" t="s">
        <v>87</v>
      </c>
      <c r="C613" t="s">
        <v>88</v>
      </c>
      <c r="D613" t="s">
        <v>89</v>
      </c>
      <c r="E613" t="s">
        <v>90</v>
      </c>
      <c r="F613" t="s">
        <v>115</v>
      </c>
      <c r="H613" t="s">
        <v>92</v>
      </c>
      <c r="I613" t="s">
        <v>116</v>
      </c>
      <c r="K613" t="s">
        <v>149</v>
      </c>
      <c r="M613" t="s">
        <v>117</v>
      </c>
      <c r="N613" t="s">
        <v>151</v>
      </c>
      <c r="Q613" t="s">
        <v>134</v>
      </c>
      <c r="S613" t="s">
        <v>95</v>
      </c>
      <c r="W613" t="s">
        <v>198</v>
      </c>
      <c r="Y613" t="s">
        <v>118</v>
      </c>
      <c r="Z613" t="s">
        <v>136</v>
      </c>
      <c r="AA613" t="s">
        <v>153</v>
      </c>
      <c r="AB613" t="s">
        <v>137</v>
      </c>
      <c r="AC613" t="s">
        <v>138</v>
      </c>
      <c r="AJ613" t="s">
        <v>139</v>
      </c>
      <c r="AK613" t="s">
        <v>140</v>
      </c>
      <c r="AM613" t="s">
        <v>141</v>
      </c>
      <c r="AP613" t="s">
        <v>171</v>
      </c>
      <c r="AW613" t="s">
        <v>104</v>
      </c>
      <c r="AX613" t="s">
        <v>104</v>
      </c>
      <c r="AY613" t="s">
        <v>104</v>
      </c>
      <c r="AZ613" t="s">
        <v>103</v>
      </c>
      <c r="BA613" t="s">
        <v>103</v>
      </c>
      <c r="BB613" t="s">
        <v>102</v>
      </c>
      <c r="BC613" t="s">
        <v>104</v>
      </c>
      <c r="BD613" t="s">
        <v>103</v>
      </c>
      <c r="BE613" t="s">
        <v>103</v>
      </c>
      <c r="BG613" t="s">
        <v>143</v>
      </c>
      <c r="BM613" t="s">
        <v>105</v>
      </c>
      <c r="BO613" t="s">
        <v>106</v>
      </c>
      <c r="BP613" t="s">
        <v>125</v>
      </c>
      <c r="BQ613" t="s">
        <v>108</v>
      </c>
      <c r="BS613" t="s">
        <v>109</v>
      </c>
      <c r="BT613" t="s">
        <v>156</v>
      </c>
      <c r="BZ613" t="s">
        <v>158</v>
      </c>
      <c r="CB613" t="s">
        <v>110</v>
      </c>
      <c r="CC613" t="s">
        <v>111</v>
      </c>
      <c r="CE613" t="s">
        <v>112</v>
      </c>
      <c r="CG613" t="s">
        <v>129</v>
      </c>
    </row>
    <row r="614" spans="1:87" x14ac:dyDescent="0.25">
      <c r="A614" s="1">
        <v>44811.960243055553</v>
      </c>
      <c r="B614" t="s">
        <v>87</v>
      </c>
      <c r="C614" t="s">
        <v>131</v>
      </c>
      <c r="D614" t="s">
        <v>89</v>
      </c>
      <c r="E614" t="s">
        <v>90</v>
      </c>
      <c r="F614" t="s">
        <v>115</v>
      </c>
      <c r="H614" t="s">
        <v>92</v>
      </c>
      <c r="I614" t="s">
        <v>116</v>
      </c>
      <c r="M614" t="s">
        <v>93</v>
      </c>
      <c r="N614" t="s">
        <v>151</v>
      </c>
      <c r="R614" t="s">
        <v>152</v>
      </c>
      <c r="S614" t="s">
        <v>95</v>
      </c>
      <c r="Y614" t="s">
        <v>118</v>
      </c>
      <c r="Z614" t="s">
        <v>136</v>
      </c>
      <c r="AB614" t="s">
        <v>137</v>
      </c>
      <c r="AC614" t="s">
        <v>138</v>
      </c>
      <c r="AJ614" t="s">
        <v>139</v>
      </c>
      <c r="AL614" t="s">
        <v>120</v>
      </c>
      <c r="AQ614" t="s">
        <v>98</v>
      </c>
      <c r="AT614" t="s">
        <v>121</v>
      </c>
      <c r="AW614" t="s">
        <v>103</v>
      </c>
      <c r="AX614" t="s">
        <v>100</v>
      </c>
      <c r="AY614" t="s">
        <v>100</v>
      </c>
      <c r="AZ614" t="s">
        <v>104</v>
      </c>
      <c r="BA614" t="s">
        <v>104</v>
      </c>
      <c r="BB614" t="s">
        <v>102</v>
      </c>
      <c r="BC614" t="s">
        <v>104</v>
      </c>
      <c r="BD614" t="s">
        <v>104</v>
      </c>
      <c r="BE614" t="s">
        <v>100</v>
      </c>
      <c r="BF614" t="s">
        <v>758</v>
      </c>
      <c r="BG614" t="s">
        <v>105</v>
      </c>
      <c r="BL614" t="s">
        <v>162</v>
      </c>
      <c r="BO614" t="s">
        <v>144</v>
      </c>
      <c r="BP614" t="s">
        <v>107</v>
      </c>
      <c r="BQ614" t="s">
        <v>108</v>
      </c>
      <c r="BS614" t="s">
        <v>109</v>
      </c>
      <c r="BT614" t="s">
        <v>156</v>
      </c>
      <c r="BV614" t="s">
        <v>145</v>
      </c>
      <c r="CB614" t="s">
        <v>110</v>
      </c>
      <c r="CC614" t="s">
        <v>111</v>
      </c>
      <c r="CD614" t="s">
        <v>159</v>
      </c>
      <c r="CE614" t="s">
        <v>112</v>
      </c>
      <c r="CG614" t="s">
        <v>129</v>
      </c>
    </row>
    <row r="615" spans="1:87" x14ac:dyDescent="0.25">
      <c r="A615" s="1">
        <v>44811.96979166667</v>
      </c>
      <c r="B615" t="s">
        <v>87</v>
      </c>
      <c r="C615" t="s">
        <v>88</v>
      </c>
      <c r="D615" t="s">
        <v>89</v>
      </c>
      <c r="E615" t="s">
        <v>90</v>
      </c>
      <c r="F615" t="s">
        <v>115</v>
      </c>
      <c r="H615" t="s">
        <v>92</v>
      </c>
      <c r="I615" t="s">
        <v>116</v>
      </c>
      <c r="M615" t="s">
        <v>150</v>
      </c>
      <c r="N615" t="s">
        <v>94</v>
      </c>
      <c r="S615" t="s">
        <v>95</v>
      </c>
      <c r="U615" t="s">
        <v>167</v>
      </c>
      <c r="X615" t="s">
        <v>161</v>
      </c>
      <c r="Y615" t="s">
        <v>118</v>
      </c>
      <c r="Z615" t="s">
        <v>136</v>
      </c>
      <c r="AA615" t="s">
        <v>153</v>
      </c>
      <c r="AC615" t="s">
        <v>138</v>
      </c>
      <c r="AJ615" t="s">
        <v>189</v>
      </c>
      <c r="AQ615" t="s">
        <v>98</v>
      </c>
      <c r="AR615" t="s">
        <v>209</v>
      </c>
      <c r="AT615" t="s">
        <v>121</v>
      </c>
      <c r="AW615" t="s">
        <v>104</v>
      </c>
      <c r="AX615" t="s">
        <v>102</v>
      </c>
      <c r="AY615" t="s">
        <v>101</v>
      </c>
      <c r="AZ615" t="s">
        <v>104</v>
      </c>
      <c r="BA615" t="s">
        <v>104</v>
      </c>
      <c r="BB615" t="s">
        <v>100</v>
      </c>
      <c r="BC615" t="s">
        <v>104</v>
      </c>
      <c r="BD615" t="s">
        <v>104</v>
      </c>
      <c r="BE615" t="s">
        <v>104</v>
      </c>
      <c r="BG615" t="s">
        <v>105</v>
      </c>
      <c r="BL615" t="s">
        <v>162</v>
      </c>
      <c r="BO615" t="s">
        <v>168</v>
      </c>
      <c r="BP615" t="s">
        <v>196</v>
      </c>
      <c r="BS615" t="s">
        <v>109</v>
      </c>
      <c r="BU615" t="s">
        <v>157</v>
      </c>
      <c r="BZ615" t="s">
        <v>158</v>
      </c>
      <c r="CB615" t="s">
        <v>110</v>
      </c>
      <c r="CC615" t="s">
        <v>111</v>
      </c>
      <c r="CE615" t="s">
        <v>112</v>
      </c>
    </row>
    <row r="616" spans="1:87" x14ac:dyDescent="0.25">
      <c r="A616" s="1">
        <v>44812.043298611112</v>
      </c>
      <c r="B616" t="s">
        <v>87</v>
      </c>
      <c r="C616" t="s">
        <v>131</v>
      </c>
      <c r="D616" t="s">
        <v>89</v>
      </c>
      <c r="E616" t="s">
        <v>246</v>
      </c>
      <c r="H616" t="s">
        <v>92</v>
      </c>
      <c r="M616" t="s">
        <v>150</v>
      </c>
      <c r="N616" t="s">
        <v>94</v>
      </c>
      <c r="P616" t="s">
        <v>133</v>
      </c>
      <c r="Q616" t="s">
        <v>134</v>
      </c>
      <c r="R616" t="s">
        <v>152</v>
      </c>
      <c r="S616" t="s">
        <v>95</v>
      </c>
      <c r="X616" t="s">
        <v>161</v>
      </c>
      <c r="Y616" t="s">
        <v>118</v>
      </c>
      <c r="Z616" t="s">
        <v>136</v>
      </c>
      <c r="AA616" t="s">
        <v>153</v>
      </c>
      <c r="AB616" t="s">
        <v>137</v>
      </c>
      <c r="AC616" t="s">
        <v>138</v>
      </c>
      <c r="AF616" t="s">
        <v>195</v>
      </c>
      <c r="AG616" t="s">
        <v>180</v>
      </c>
      <c r="AJ616" t="s">
        <v>96</v>
      </c>
      <c r="AQ616" t="s">
        <v>98</v>
      </c>
      <c r="AT616" t="s">
        <v>121</v>
      </c>
      <c r="AU616" t="s">
        <v>99</v>
      </c>
      <c r="AW616" t="s">
        <v>104</v>
      </c>
      <c r="AX616" t="s">
        <v>101</v>
      </c>
      <c r="AY616" t="s">
        <v>102</v>
      </c>
      <c r="AZ616" t="s">
        <v>102</v>
      </c>
      <c r="BA616" t="s">
        <v>100</v>
      </c>
      <c r="BB616" t="s">
        <v>102</v>
      </c>
      <c r="BC616" t="s">
        <v>104</v>
      </c>
      <c r="BD616" t="s">
        <v>104</v>
      </c>
      <c r="BE616" t="s">
        <v>100</v>
      </c>
      <c r="BG616" t="s">
        <v>105</v>
      </c>
      <c r="BL616" t="s">
        <v>162</v>
      </c>
      <c r="BO616" t="s">
        <v>206</v>
      </c>
      <c r="BP616" t="s">
        <v>107</v>
      </c>
      <c r="BQ616" t="s">
        <v>108</v>
      </c>
      <c r="BS616" t="s">
        <v>109</v>
      </c>
      <c r="BZ616" t="s">
        <v>158</v>
      </c>
      <c r="CB616" t="s">
        <v>110</v>
      </c>
      <c r="CC616" t="s">
        <v>111</v>
      </c>
      <c r="CE616" t="s">
        <v>112</v>
      </c>
      <c r="CG616" t="s">
        <v>146</v>
      </c>
    </row>
    <row r="617" spans="1:87" x14ac:dyDescent="0.25">
      <c r="A617" s="1">
        <v>44812.102743055555</v>
      </c>
      <c r="B617" t="s">
        <v>87</v>
      </c>
      <c r="C617" t="s">
        <v>88</v>
      </c>
      <c r="D617" t="s">
        <v>759</v>
      </c>
      <c r="E617" t="s">
        <v>760</v>
      </c>
      <c r="F617" t="s">
        <v>761</v>
      </c>
      <c r="H617" t="s">
        <v>92</v>
      </c>
      <c r="M617" t="s">
        <v>165</v>
      </c>
      <c r="N617" t="s">
        <v>215</v>
      </c>
      <c r="O617" t="s">
        <v>166</v>
      </c>
      <c r="AJ617" t="s">
        <v>119</v>
      </c>
      <c r="AM617" t="s">
        <v>141</v>
      </c>
      <c r="AW617" t="s">
        <v>104</v>
      </c>
      <c r="AX617" t="s">
        <v>104</v>
      </c>
      <c r="AY617" t="s">
        <v>104</v>
      </c>
      <c r="AZ617" t="s">
        <v>102</v>
      </c>
      <c r="BA617" t="s">
        <v>102</v>
      </c>
      <c r="BB617" t="s">
        <v>102</v>
      </c>
      <c r="BC617" t="s">
        <v>104</v>
      </c>
      <c r="BD617" t="s">
        <v>104</v>
      </c>
      <c r="BE617" t="s">
        <v>104</v>
      </c>
      <c r="BG617" t="s">
        <v>143</v>
      </c>
      <c r="BM617" t="s">
        <v>105</v>
      </c>
      <c r="BO617" t="s">
        <v>106</v>
      </c>
      <c r="BP617" t="s">
        <v>125</v>
      </c>
      <c r="BS617" t="s">
        <v>109</v>
      </c>
      <c r="CB617" t="s">
        <v>173</v>
      </c>
      <c r="CE617" t="s">
        <v>112</v>
      </c>
      <c r="CG617" t="s">
        <v>174</v>
      </c>
    </row>
    <row r="618" spans="1:87" x14ac:dyDescent="0.25">
      <c r="A618" s="1">
        <v>44812.277557870373</v>
      </c>
      <c r="B618" t="s">
        <v>87</v>
      </c>
      <c r="C618" t="s">
        <v>131</v>
      </c>
      <c r="D618" t="s">
        <v>89</v>
      </c>
      <c r="E618" t="s">
        <v>90</v>
      </c>
      <c r="F618" t="s">
        <v>115</v>
      </c>
      <c r="H618" t="s">
        <v>92</v>
      </c>
      <c r="K618" t="s">
        <v>149</v>
      </c>
      <c r="M618" t="s">
        <v>176</v>
      </c>
      <c r="N618" t="s">
        <v>94</v>
      </c>
      <c r="S618" t="s">
        <v>95</v>
      </c>
      <c r="Y618" t="s">
        <v>118</v>
      </c>
      <c r="Z618" t="s">
        <v>136</v>
      </c>
      <c r="AB618" t="s">
        <v>137</v>
      </c>
      <c r="AE618" t="s">
        <v>179</v>
      </c>
      <c r="AJ618" t="s">
        <v>139</v>
      </c>
      <c r="AK618" t="s">
        <v>140</v>
      </c>
      <c r="AM618" t="s">
        <v>141</v>
      </c>
      <c r="AN618" t="s">
        <v>142</v>
      </c>
      <c r="AW618" t="s">
        <v>104</v>
      </c>
      <c r="AX618" t="s">
        <v>103</v>
      </c>
      <c r="AY618" t="s">
        <v>100</v>
      </c>
      <c r="AZ618" t="s">
        <v>103</v>
      </c>
      <c r="BA618" t="s">
        <v>103</v>
      </c>
      <c r="BB618" t="s">
        <v>104</v>
      </c>
      <c r="BC618" t="s">
        <v>103</v>
      </c>
      <c r="BD618" t="s">
        <v>103</v>
      </c>
      <c r="BE618" t="s">
        <v>103</v>
      </c>
      <c r="BG618" t="s">
        <v>182</v>
      </c>
      <c r="BL618" t="s">
        <v>162</v>
      </c>
      <c r="BO618" t="s">
        <v>106</v>
      </c>
      <c r="BP618" t="s">
        <v>125</v>
      </c>
      <c r="BQ618" t="s">
        <v>108</v>
      </c>
      <c r="BR618" t="s">
        <v>126</v>
      </c>
      <c r="BS618" t="s">
        <v>109</v>
      </c>
      <c r="BT618" t="s">
        <v>156</v>
      </c>
      <c r="BX618" t="s">
        <v>183</v>
      </c>
      <c r="CB618" t="s">
        <v>173</v>
      </c>
      <c r="CE618" t="s">
        <v>112</v>
      </c>
      <c r="CG618" t="s">
        <v>188</v>
      </c>
    </row>
    <row r="619" spans="1:87" x14ac:dyDescent="0.25">
      <c r="A619" s="1">
        <v>44812.284143518518</v>
      </c>
      <c r="B619" t="s">
        <v>87</v>
      </c>
      <c r="C619" t="s">
        <v>131</v>
      </c>
      <c r="D619" t="s">
        <v>89</v>
      </c>
      <c r="E619" t="s">
        <v>90</v>
      </c>
      <c r="F619" t="s">
        <v>115</v>
      </c>
      <c r="H619" t="s">
        <v>92</v>
      </c>
      <c r="M619" t="s">
        <v>176</v>
      </c>
      <c r="N619" t="s">
        <v>151</v>
      </c>
      <c r="R619" t="s">
        <v>152</v>
      </c>
      <c r="S619" t="s">
        <v>95</v>
      </c>
      <c r="T619" t="s">
        <v>135</v>
      </c>
      <c r="X619" t="s">
        <v>161</v>
      </c>
      <c r="AA619" t="s">
        <v>153</v>
      </c>
      <c r="AB619" t="s">
        <v>137</v>
      </c>
      <c r="AC619" t="s">
        <v>138</v>
      </c>
      <c r="AE619" t="s">
        <v>179</v>
      </c>
      <c r="AJ619" t="s">
        <v>139</v>
      </c>
      <c r="AM619" t="s">
        <v>141</v>
      </c>
      <c r="AS619" t="s">
        <v>154</v>
      </c>
      <c r="AU619" t="s">
        <v>99</v>
      </c>
      <c r="AW619" t="s">
        <v>104</v>
      </c>
      <c r="AX619" t="s">
        <v>100</v>
      </c>
      <c r="AY619" t="s">
        <v>100</v>
      </c>
      <c r="AZ619" t="s">
        <v>103</v>
      </c>
      <c r="BA619" t="s">
        <v>103</v>
      </c>
      <c r="BB619" t="s">
        <v>104</v>
      </c>
      <c r="BC619" t="s">
        <v>104</v>
      </c>
      <c r="BD619" t="s">
        <v>103</v>
      </c>
      <c r="BE619" t="s">
        <v>104</v>
      </c>
      <c r="BG619" t="s">
        <v>105</v>
      </c>
      <c r="BM619" t="s">
        <v>105</v>
      </c>
      <c r="BO619" t="s">
        <v>144</v>
      </c>
      <c r="BP619" t="s">
        <v>125</v>
      </c>
      <c r="BQ619" t="s">
        <v>108</v>
      </c>
      <c r="BS619" t="s">
        <v>109</v>
      </c>
      <c r="BV619" t="s">
        <v>145</v>
      </c>
      <c r="BZ619" t="s">
        <v>158</v>
      </c>
      <c r="CB619" t="s">
        <v>110</v>
      </c>
      <c r="CC619" t="s">
        <v>111</v>
      </c>
      <c r="CD619" t="s">
        <v>159</v>
      </c>
      <c r="CE619" t="s">
        <v>112</v>
      </c>
      <c r="CG619" t="s">
        <v>113</v>
      </c>
    </row>
    <row r="620" spans="1:87" x14ac:dyDescent="0.25">
      <c r="A620" s="1">
        <v>44812.295034722221</v>
      </c>
      <c r="B620" t="s">
        <v>216</v>
      </c>
      <c r="C620" t="s">
        <v>131</v>
      </c>
      <c r="D620" t="s">
        <v>89</v>
      </c>
      <c r="E620" t="s">
        <v>90</v>
      </c>
      <c r="F620" t="s">
        <v>115</v>
      </c>
      <c r="H620" t="s">
        <v>92</v>
      </c>
      <c r="M620" t="s">
        <v>93</v>
      </c>
      <c r="N620" t="s">
        <v>151</v>
      </c>
      <c r="R620" t="s">
        <v>152</v>
      </c>
      <c r="S620" t="s">
        <v>95</v>
      </c>
      <c r="X620" t="s">
        <v>161</v>
      </c>
      <c r="Z620" t="s">
        <v>136</v>
      </c>
      <c r="AC620" t="s">
        <v>138</v>
      </c>
      <c r="AJ620" t="s">
        <v>139</v>
      </c>
      <c r="AQ620" t="s">
        <v>98</v>
      </c>
      <c r="AS620" t="s">
        <v>154</v>
      </c>
      <c r="AT620" t="s">
        <v>121</v>
      </c>
      <c r="AW620" t="s">
        <v>100</v>
      </c>
      <c r="AX620" t="s">
        <v>104</v>
      </c>
      <c r="AY620" t="s">
        <v>100</v>
      </c>
      <c r="AZ620" t="s">
        <v>104</v>
      </c>
      <c r="BA620" t="s">
        <v>104</v>
      </c>
      <c r="BB620" t="s">
        <v>100</v>
      </c>
      <c r="BC620" t="s">
        <v>104</v>
      </c>
      <c r="BD620" t="s">
        <v>104</v>
      </c>
      <c r="BE620" t="s">
        <v>104</v>
      </c>
      <c r="BG620" t="s">
        <v>182</v>
      </c>
      <c r="BL620" t="s">
        <v>162</v>
      </c>
      <c r="BO620" t="s">
        <v>168</v>
      </c>
      <c r="BP620" t="s">
        <v>107</v>
      </c>
      <c r="BQ620" t="s">
        <v>108</v>
      </c>
      <c r="BS620" t="s">
        <v>109</v>
      </c>
      <c r="BT620" t="s">
        <v>156</v>
      </c>
      <c r="CB620" t="s">
        <v>110</v>
      </c>
      <c r="CC620" t="s">
        <v>111</v>
      </c>
      <c r="CE620" t="s">
        <v>112</v>
      </c>
      <c r="CG620" t="s">
        <v>146</v>
      </c>
      <c r="CI620" t="s">
        <v>762</v>
      </c>
    </row>
    <row r="621" spans="1:87" x14ac:dyDescent="0.25">
      <c r="A621" s="1">
        <v>44812.307164351849</v>
      </c>
      <c r="B621" t="s">
        <v>147</v>
      </c>
      <c r="C621" t="s">
        <v>148</v>
      </c>
      <c r="D621" t="s">
        <v>89</v>
      </c>
      <c r="E621" t="s">
        <v>90</v>
      </c>
      <c r="F621" t="s">
        <v>115</v>
      </c>
      <c r="H621" t="s">
        <v>92</v>
      </c>
      <c r="I621" t="s">
        <v>116</v>
      </c>
      <c r="M621" t="s">
        <v>176</v>
      </c>
      <c r="N621" t="s">
        <v>151</v>
      </c>
      <c r="S621" t="s">
        <v>95</v>
      </c>
      <c r="AJ621" t="s">
        <v>96</v>
      </c>
      <c r="AL621" t="s">
        <v>120</v>
      </c>
      <c r="AW621" t="s">
        <v>101</v>
      </c>
      <c r="AX621" t="s">
        <v>101</v>
      </c>
      <c r="AY621" t="s">
        <v>104</v>
      </c>
      <c r="AZ621" t="s">
        <v>101</v>
      </c>
      <c r="BA621" t="s">
        <v>101</v>
      </c>
      <c r="BB621" t="s">
        <v>101</v>
      </c>
      <c r="BC621" t="s">
        <v>103</v>
      </c>
      <c r="BD621" t="s">
        <v>101</v>
      </c>
      <c r="BE621" t="s">
        <v>101</v>
      </c>
      <c r="BF621" t="s">
        <v>763</v>
      </c>
      <c r="BG621" t="s">
        <v>143</v>
      </c>
      <c r="BL621" t="s">
        <v>162</v>
      </c>
      <c r="BO621" t="s">
        <v>124</v>
      </c>
      <c r="BP621" t="s">
        <v>196</v>
      </c>
      <c r="BQ621" t="s">
        <v>108</v>
      </c>
      <c r="BS621" t="s">
        <v>109</v>
      </c>
      <c r="BT621" t="s">
        <v>156</v>
      </c>
      <c r="CB621" t="s">
        <v>110</v>
      </c>
      <c r="CD621" t="s">
        <v>159</v>
      </c>
      <c r="CG621" t="s">
        <v>129</v>
      </c>
    </row>
    <row r="622" spans="1:87" x14ac:dyDescent="0.25">
      <c r="A622" s="1">
        <v>44812.307372685187</v>
      </c>
      <c r="B622" t="s">
        <v>184</v>
      </c>
      <c r="C622" t="s">
        <v>131</v>
      </c>
      <c r="D622" t="s">
        <v>89</v>
      </c>
      <c r="E622" t="s">
        <v>90</v>
      </c>
      <c r="F622" t="s">
        <v>115</v>
      </c>
      <c r="H622" t="s">
        <v>92</v>
      </c>
      <c r="I622" t="s">
        <v>116</v>
      </c>
      <c r="M622" t="s">
        <v>165</v>
      </c>
      <c r="N622" t="s">
        <v>215</v>
      </c>
      <c r="O622" t="s">
        <v>166</v>
      </c>
      <c r="S622" t="s">
        <v>95</v>
      </c>
      <c r="T622" t="s">
        <v>135</v>
      </c>
      <c r="X622" t="s">
        <v>161</v>
      </c>
      <c r="AJ622" t="s">
        <v>139</v>
      </c>
      <c r="AQ622" t="s">
        <v>98</v>
      </c>
      <c r="AS622" t="s">
        <v>154</v>
      </c>
      <c r="AW622" t="s">
        <v>101</v>
      </c>
      <c r="AX622" t="s">
        <v>101</v>
      </c>
      <c r="AY622" t="s">
        <v>103</v>
      </c>
      <c r="AZ622" t="s">
        <v>101</v>
      </c>
      <c r="BA622" t="s">
        <v>101</v>
      </c>
      <c r="BB622" t="s">
        <v>101</v>
      </c>
      <c r="BC622" t="s">
        <v>103</v>
      </c>
      <c r="BD622" t="s">
        <v>101</v>
      </c>
      <c r="BE622" t="s">
        <v>101</v>
      </c>
      <c r="BF622" t="s">
        <v>764</v>
      </c>
      <c r="BG622" t="s">
        <v>105</v>
      </c>
      <c r="BM622" t="s">
        <v>105</v>
      </c>
      <c r="BO622" t="s">
        <v>124</v>
      </c>
      <c r="BP622" t="s">
        <v>107</v>
      </c>
      <c r="BQ622" t="s">
        <v>108</v>
      </c>
      <c r="BS622" t="s">
        <v>109</v>
      </c>
      <c r="BU622" t="s">
        <v>157</v>
      </c>
      <c r="BV622" t="s">
        <v>145</v>
      </c>
      <c r="BZ622" t="s">
        <v>158</v>
      </c>
      <c r="CB622" t="s">
        <v>173</v>
      </c>
      <c r="CC622" t="s">
        <v>111</v>
      </c>
      <c r="CD622" t="s">
        <v>159</v>
      </c>
      <c r="CE622" t="s">
        <v>112</v>
      </c>
      <c r="CG622" t="s">
        <v>113</v>
      </c>
    </row>
    <row r="623" spans="1:87" x14ac:dyDescent="0.25">
      <c r="A623" s="1">
        <v>44812.318460648145</v>
      </c>
      <c r="B623" t="s">
        <v>216</v>
      </c>
      <c r="C623" t="s">
        <v>131</v>
      </c>
      <c r="D623" t="s">
        <v>89</v>
      </c>
      <c r="E623" t="s">
        <v>406</v>
      </c>
      <c r="F623" t="s">
        <v>765</v>
      </c>
      <c r="H623" t="s">
        <v>92</v>
      </c>
      <c r="I623" t="s">
        <v>116</v>
      </c>
      <c r="M623" t="s">
        <v>93</v>
      </c>
      <c r="N623" t="s">
        <v>94</v>
      </c>
      <c r="Y623" t="s">
        <v>118</v>
      </c>
      <c r="AA623" t="s">
        <v>153</v>
      </c>
      <c r="AJ623" t="s">
        <v>139</v>
      </c>
      <c r="AL623" t="s">
        <v>120</v>
      </c>
      <c r="AV623" t="s">
        <v>766</v>
      </c>
      <c r="AW623" t="s">
        <v>101</v>
      </c>
      <c r="AX623" t="s">
        <v>101</v>
      </c>
      <c r="AY623" t="s">
        <v>100</v>
      </c>
      <c r="AZ623" t="s">
        <v>102</v>
      </c>
      <c r="BA623" t="s">
        <v>102</v>
      </c>
      <c r="BB623" t="s">
        <v>101</v>
      </c>
      <c r="BC623" t="s">
        <v>102</v>
      </c>
      <c r="BD623" t="s">
        <v>101</v>
      </c>
      <c r="BE623" t="s">
        <v>101</v>
      </c>
      <c r="BF623" t="s">
        <v>767</v>
      </c>
      <c r="BG623" t="s">
        <v>143</v>
      </c>
      <c r="BL623" t="s">
        <v>162</v>
      </c>
      <c r="BO623" t="s">
        <v>124</v>
      </c>
      <c r="BP623" t="s">
        <v>196</v>
      </c>
      <c r="BS623" t="s">
        <v>109</v>
      </c>
      <c r="BT623" t="s">
        <v>156</v>
      </c>
      <c r="CB623" t="s">
        <v>110</v>
      </c>
      <c r="CE623" t="s">
        <v>112</v>
      </c>
      <c r="CG623" t="s">
        <v>174</v>
      </c>
      <c r="CI623" t="s">
        <v>768</v>
      </c>
    </row>
    <row r="624" spans="1:87" x14ac:dyDescent="0.25">
      <c r="A624" s="1">
        <v>44812.326956018522</v>
      </c>
      <c r="B624" t="s">
        <v>184</v>
      </c>
      <c r="C624" t="s">
        <v>131</v>
      </c>
      <c r="D624" t="s">
        <v>89</v>
      </c>
      <c r="E624" t="s">
        <v>164</v>
      </c>
      <c r="H624" t="s">
        <v>92</v>
      </c>
      <c r="I624" t="s">
        <v>116</v>
      </c>
      <c r="M624" t="s">
        <v>93</v>
      </c>
      <c r="N624" t="s">
        <v>94</v>
      </c>
      <c r="Q624" t="s">
        <v>134</v>
      </c>
      <c r="S624" t="s">
        <v>95</v>
      </c>
      <c r="T624" t="s">
        <v>135</v>
      </c>
      <c r="Z624" t="s">
        <v>136</v>
      </c>
      <c r="AC624" t="s">
        <v>138</v>
      </c>
      <c r="AJ624" t="s">
        <v>96</v>
      </c>
      <c r="AN624" t="s">
        <v>142</v>
      </c>
      <c r="AS624" t="s">
        <v>154</v>
      </c>
      <c r="AU624" t="s">
        <v>99</v>
      </c>
      <c r="AW624" t="s">
        <v>104</v>
      </c>
      <c r="AX624" t="s">
        <v>104</v>
      </c>
      <c r="AY624" t="s">
        <v>104</v>
      </c>
      <c r="AZ624" t="s">
        <v>102</v>
      </c>
      <c r="BA624" t="s">
        <v>102</v>
      </c>
      <c r="BB624" t="s">
        <v>102</v>
      </c>
      <c r="BC624" t="s">
        <v>104</v>
      </c>
      <c r="BD624" t="s">
        <v>104</v>
      </c>
      <c r="BE624" t="s">
        <v>100</v>
      </c>
      <c r="BF624" t="s">
        <v>769</v>
      </c>
      <c r="BG624" t="s">
        <v>143</v>
      </c>
      <c r="BJ624" t="s">
        <v>123</v>
      </c>
      <c r="BL624" t="s">
        <v>162</v>
      </c>
      <c r="BO624" t="s">
        <v>168</v>
      </c>
      <c r="BP624" t="s">
        <v>125</v>
      </c>
      <c r="BQ624" t="s">
        <v>108</v>
      </c>
      <c r="BS624" t="s">
        <v>109</v>
      </c>
      <c r="CB624" t="s">
        <v>110</v>
      </c>
      <c r="CC624" t="s">
        <v>111</v>
      </c>
      <c r="CE624" t="s">
        <v>112</v>
      </c>
    </row>
    <row r="625" spans="1:87" x14ac:dyDescent="0.25">
      <c r="A625" s="1">
        <v>44812.327210648145</v>
      </c>
      <c r="B625" t="s">
        <v>87</v>
      </c>
      <c r="C625" t="s">
        <v>131</v>
      </c>
      <c r="D625" t="s">
        <v>89</v>
      </c>
      <c r="H625" t="s">
        <v>92</v>
      </c>
      <c r="M625" t="s">
        <v>165</v>
      </c>
      <c r="N625" t="s">
        <v>151</v>
      </c>
      <c r="S625" t="s">
        <v>95</v>
      </c>
      <c r="T625" t="s">
        <v>135</v>
      </c>
      <c r="Z625" t="s">
        <v>136</v>
      </c>
      <c r="AB625" t="s">
        <v>137</v>
      </c>
      <c r="AC625" t="s">
        <v>138</v>
      </c>
      <c r="AJ625" t="s">
        <v>189</v>
      </c>
      <c r="AK625" t="s">
        <v>140</v>
      </c>
      <c r="AM625" t="s">
        <v>141</v>
      </c>
      <c r="AP625" t="s">
        <v>171</v>
      </c>
      <c r="AW625" t="s">
        <v>103</v>
      </c>
      <c r="AX625" t="s">
        <v>103</v>
      </c>
      <c r="AY625" t="s">
        <v>100</v>
      </c>
      <c r="AZ625" t="s">
        <v>103</v>
      </c>
      <c r="BA625" t="s">
        <v>103</v>
      </c>
      <c r="BB625" t="s">
        <v>103</v>
      </c>
      <c r="BC625" t="s">
        <v>103</v>
      </c>
      <c r="BD625" t="s">
        <v>103</v>
      </c>
      <c r="BE625" t="s">
        <v>103</v>
      </c>
      <c r="BF625" t="s">
        <v>770</v>
      </c>
      <c r="BG625" t="s">
        <v>182</v>
      </c>
      <c r="BL625" t="s">
        <v>162</v>
      </c>
      <c r="BO625" t="s">
        <v>168</v>
      </c>
      <c r="BP625" t="s">
        <v>107</v>
      </c>
      <c r="BQ625" t="s">
        <v>108</v>
      </c>
      <c r="BS625" t="s">
        <v>109</v>
      </c>
      <c r="CB625" t="s">
        <v>173</v>
      </c>
      <c r="CD625" t="s">
        <v>159</v>
      </c>
      <c r="CE625" t="s">
        <v>112</v>
      </c>
      <c r="CG625" t="s">
        <v>129</v>
      </c>
    </row>
    <row r="626" spans="1:87" x14ac:dyDescent="0.25">
      <c r="A626" s="1">
        <v>44812.34479166667</v>
      </c>
      <c r="B626" t="s">
        <v>203</v>
      </c>
      <c r="C626" t="s">
        <v>148</v>
      </c>
      <c r="D626" t="s">
        <v>89</v>
      </c>
      <c r="E626" t="s">
        <v>90</v>
      </c>
      <c r="F626" t="s">
        <v>115</v>
      </c>
      <c r="H626" t="s">
        <v>92</v>
      </c>
      <c r="M626" t="s">
        <v>165</v>
      </c>
      <c r="N626" t="s">
        <v>215</v>
      </c>
      <c r="O626" t="s">
        <v>166</v>
      </c>
      <c r="S626" t="s">
        <v>95</v>
      </c>
      <c r="T626" t="s">
        <v>135</v>
      </c>
      <c r="Y626" t="s">
        <v>118</v>
      </c>
      <c r="AJ626" t="s">
        <v>96</v>
      </c>
      <c r="AO626" t="s">
        <v>97</v>
      </c>
      <c r="AT626" t="s">
        <v>121</v>
      </c>
      <c r="AU626" t="s">
        <v>99</v>
      </c>
      <c r="AW626" t="s">
        <v>101</v>
      </c>
      <c r="AX626" t="s">
        <v>101</v>
      </c>
      <c r="AY626" t="s">
        <v>100</v>
      </c>
      <c r="AZ626" t="s">
        <v>100</v>
      </c>
      <c r="BA626" t="s">
        <v>101</v>
      </c>
      <c r="BB626" t="s">
        <v>101</v>
      </c>
      <c r="BC626" t="s">
        <v>104</v>
      </c>
      <c r="BD626" t="s">
        <v>100</v>
      </c>
      <c r="BE626" t="s">
        <v>102</v>
      </c>
      <c r="BG626" t="s">
        <v>143</v>
      </c>
      <c r="BM626" t="s">
        <v>105</v>
      </c>
      <c r="BO626" t="s">
        <v>106</v>
      </c>
      <c r="BP626" t="s">
        <v>196</v>
      </c>
      <c r="CA626" t="s">
        <v>301</v>
      </c>
      <c r="CB626" t="s">
        <v>127</v>
      </c>
      <c r="CF626" t="s">
        <v>128</v>
      </c>
      <c r="CG626" t="s">
        <v>188</v>
      </c>
    </row>
    <row r="627" spans="1:87" x14ac:dyDescent="0.25">
      <c r="A627" s="1">
        <v>44812.357245370367</v>
      </c>
      <c r="B627" t="s">
        <v>87</v>
      </c>
      <c r="C627" t="s">
        <v>131</v>
      </c>
      <c r="D627" t="s">
        <v>89</v>
      </c>
      <c r="E627" t="s">
        <v>90</v>
      </c>
      <c r="F627" t="s">
        <v>115</v>
      </c>
      <c r="H627" t="s">
        <v>92</v>
      </c>
      <c r="I627" t="s">
        <v>116</v>
      </c>
      <c r="M627" t="s">
        <v>165</v>
      </c>
      <c r="N627" t="s">
        <v>151</v>
      </c>
      <c r="O627" t="s">
        <v>166</v>
      </c>
      <c r="S627" t="s">
        <v>95</v>
      </c>
      <c r="T627" t="s">
        <v>135</v>
      </c>
      <c r="U627" t="s">
        <v>167</v>
      </c>
      <c r="X627" t="s">
        <v>161</v>
      </c>
      <c r="Y627" t="s">
        <v>118</v>
      </c>
      <c r="Z627" t="s">
        <v>136</v>
      </c>
      <c r="AB627" t="s">
        <v>137</v>
      </c>
      <c r="AC627" t="s">
        <v>138</v>
      </c>
      <c r="AE627" t="s">
        <v>179</v>
      </c>
      <c r="AF627" t="s">
        <v>195</v>
      </c>
      <c r="AG627" t="s">
        <v>180</v>
      </c>
      <c r="AJ627" t="s">
        <v>189</v>
      </c>
      <c r="AO627" t="s">
        <v>97</v>
      </c>
      <c r="AS627" t="s">
        <v>154</v>
      </c>
      <c r="AT627" t="s">
        <v>121</v>
      </c>
      <c r="AW627" t="s">
        <v>103</v>
      </c>
      <c r="AX627" t="s">
        <v>100</v>
      </c>
      <c r="AY627" t="s">
        <v>101</v>
      </c>
      <c r="AZ627" t="s">
        <v>103</v>
      </c>
      <c r="BA627" t="s">
        <v>103</v>
      </c>
      <c r="BB627" t="s">
        <v>100</v>
      </c>
      <c r="BC627" t="s">
        <v>103</v>
      </c>
      <c r="BD627" t="s">
        <v>103</v>
      </c>
      <c r="BE627" t="s">
        <v>104</v>
      </c>
      <c r="BG627" t="s">
        <v>245</v>
      </c>
      <c r="BL627" t="s">
        <v>162</v>
      </c>
      <c r="BO627" t="s">
        <v>168</v>
      </c>
      <c r="BP627" t="s">
        <v>107</v>
      </c>
      <c r="BQ627" t="s">
        <v>108</v>
      </c>
      <c r="BV627" t="s">
        <v>145</v>
      </c>
      <c r="BZ627" t="s">
        <v>158</v>
      </c>
      <c r="CB627" t="s">
        <v>173</v>
      </c>
      <c r="CE627" t="s">
        <v>112</v>
      </c>
      <c r="CG627" t="s">
        <v>188</v>
      </c>
    </row>
    <row r="628" spans="1:87" x14ac:dyDescent="0.25">
      <c r="A628" s="1">
        <v>44812.362453703703</v>
      </c>
      <c r="B628" t="s">
        <v>87</v>
      </c>
      <c r="C628" t="s">
        <v>131</v>
      </c>
      <c r="D628" t="s">
        <v>89</v>
      </c>
      <c r="E628" t="s">
        <v>90</v>
      </c>
      <c r="F628" t="s">
        <v>115</v>
      </c>
      <c r="H628" t="s">
        <v>92</v>
      </c>
      <c r="M628" t="s">
        <v>150</v>
      </c>
      <c r="N628" t="s">
        <v>230</v>
      </c>
      <c r="S628" t="s">
        <v>95</v>
      </c>
      <c r="T628" t="s">
        <v>135</v>
      </c>
      <c r="AA628" t="s">
        <v>153</v>
      </c>
      <c r="AJ628" t="s">
        <v>139</v>
      </c>
      <c r="AM628" t="s">
        <v>141</v>
      </c>
      <c r="AS628" t="s">
        <v>154</v>
      </c>
      <c r="AU628" t="s">
        <v>99</v>
      </c>
      <c r="AW628" t="s">
        <v>103</v>
      </c>
      <c r="AX628" t="s">
        <v>103</v>
      </c>
      <c r="AY628" t="s">
        <v>104</v>
      </c>
      <c r="AZ628" t="s">
        <v>103</v>
      </c>
      <c r="BA628" t="s">
        <v>103</v>
      </c>
      <c r="BB628" t="s">
        <v>103</v>
      </c>
      <c r="BC628" t="s">
        <v>103</v>
      </c>
      <c r="BD628" t="s">
        <v>104</v>
      </c>
      <c r="BE628" t="s">
        <v>104</v>
      </c>
      <c r="BG628" t="s">
        <v>182</v>
      </c>
      <c r="BH628" t="s">
        <v>212</v>
      </c>
      <c r="BL628" t="s">
        <v>162</v>
      </c>
      <c r="BO628" t="s">
        <v>106</v>
      </c>
      <c r="BP628" t="s">
        <v>125</v>
      </c>
      <c r="BQ628" t="s">
        <v>108</v>
      </c>
      <c r="CB628" t="s">
        <v>173</v>
      </c>
      <c r="CE628" t="s">
        <v>112</v>
      </c>
      <c r="CG628" t="s">
        <v>174</v>
      </c>
    </row>
    <row r="629" spans="1:87" x14ac:dyDescent="0.25">
      <c r="A629" s="1">
        <v>44812.369074074071</v>
      </c>
      <c r="B629" t="s">
        <v>87</v>
      </c>
      <c r="C629" t="s">
        <v>131</v>
      </c>
      <c r="D629" t="s">
        <v>89</v>
      </c>
      <c r="E629" t="s">
        <v>90</v>
      </c>
      <c r="F629" t="s">
        <v>115</v>
      </c>
      <c r="H629" t="s">
        <v>92</v>
      </c>
      <c r="I629" t="s">
        <v>116</v>
      </c>
      <c r="M629" t="s">
        <v>117</v>
      </c>
      <c r="N629" t="s">
        <v>94</v>
      </c>
      <c r="R629" t="s">
        <v>152</v>
      </c>
      <c r="S629" t="s">
        <v>95</v>
      </c>
      <c r="T629" t="s">
        <v>135</v>
      </c>
      <c r="U629" t="s">
        <v>167</v>
      </c>
      <c r="Z629" t="s">
        <v>136</v>
      </c>
      <c r="AA629" t="s">
        <v>153</v>
      </c>
      <c r="AB629" t="s">
        <v>137</v>
      </c>
      <c r="AC629" t="s">
        <v>138</v>
      </c>
      <c r="AJ629" t="s">
        <v>119</v>
      </c>
      <c r="AK629" t="s">
        <v>140</v>
      </c>
      <c r="AT629" t="s">
        <v>121</v>
      </c>
      <c r="AU629" t="s">
        <v>99</v>
      </c>
      <c r="AW629" t="s">
        <v>104</v>
      </c>
      <c r="AX629" t="s">
        <v>104</v>
      </c>
      <c r="AY629" t="s">
        <v>100</v>
      </c>
      <c r="AZ629" t="s">
        <v>102</v>
      </c>
      <c r="BA629" t="s">
        <v>104</v>
      </c>
      <c r="BB629" t="s">
        <v>102</v>
      </c>
      <c r="BC629" t="s">
        <v>104</v>
      </c>
      <c r="BD629" t="s">
        <v>103</v>
      </c>
      <c r="BE629" t="s">
        <v>103</v>
      </c>
      <c r="BG629" t="s">
        <v>105</v>
      </c>
      <c r="BM629" t="s">
        <v>105</v>
      </c>
      <c r="BO629" t="s">
        <v>168</v>
      </c>
      <c r="BP629" t="s">
        <v>107</v>
      </c>
      <c r="BS629" t="s">
        <v>109</v>
      </c>
      <c r="BV629" t="s">
        <v>145</v>
      </c>
      <c r="CB629" t="s">
        <v>110</v>
      </c>
      <c r="CC629" t="s">
        <v>111</v>
      </c>
      <c r="CE629" t="s">
        <v>112</v>
      </c>
      <c r="CG629" t="s">
        <v>146</v>
      </c>
    </row>
    <row r="630" spans="1:87" x14ac:dyDescent="0.25">
      <c r="A630" s="1">
        <v>44812.381493055553</v>
      </c>
      <c r="B630" t="s">
        <v>87</v>
      </c>
      <c r="C630" t="s">
        <v>131</v>
      </c>
      <c r="D630" t="s">
        <v>89</v>
      </c>
      <c r="E630" t="s">
        <v>90</v>
      </c>
      <c r="F630" t="s">
        <v>115</v>
      </c>
      <c r="H630" t="s">
        <v>92</v>
      </c>
      <c r="M630" t="s">
        <v>165</v>
      </c>
      <c r="N630" t="s">
        <v>151</v>
      </c>
      <c r="Q630" t="s">
        <v>134</v>
      </c>
      <c r="S630" t="s">
        <v>95</v>
      </c>
      <c r="U630" t="s">
        <v>167</v>
      </c>
      <c r="Z630" t="s">
        <v>136</v>
      </c>
      <c r="AF630" t="s">
        <v>195</v>
      </c>
      <c r="AJ630" t="s">
        <v>139</v>
      </c>
      <c r="AQ630" t="s">
        <v>98</v>
      </c>
      <c r="AS630" t="s">
        <v>154</v>
      </c>
      <c r="AU630" t="s">
        <v>99</v>
      </c>
      <c r="AW630" t="s">
        <v>102</v>
      </c>
      <c r="AX630" t="s">
        <v>102</v>
      </c>
      <c r="AZ630" t="s">
        <v>103</v>
      </c>
      <c r="BA630" t="s">
        <v>103</v>
      </c>
      <c r="BB630" t="s">
        <v>104</v>
      </c>
      <c r="BC630" t="s">
        <v>104</v>
      </c>
      <c r="BD630" t="s">
        <v>103</v>
      </c>
      <c r="BE630" t="s">
        <v>103</v>
      </c>
      <c r="BF630" t="s">
        <v>771</v>
      </c>
      <c r="BG630" t="s">
        <v>105</v>
      </c>
      <c r="BM630" t="s">
        <v>105</v>
      </c>
      <c r="BO630" t="s">
        <v>206</v>
      </c>
      <c r="BP630" t="s">
        <v>125</v>
      </c>
      <c r="BQ630" t="s">
        <v>108</v>
      </c>
      <c r="BS630" t="s">
        <v>109</v>
      </c>
      <c r="BT630" t="s">
        <v>156</v>
      </c>
      <c r="BZ630" t="s">
        <v>158</v>
      </c>
      <c r="CB630" t="s">
        <v>127</v>
      </c>
      <c r="CF630" t="s">
        <v>128</v>
      </c>
      <c r="CG630" t="s">
        <v>188</v>
      </c>
      <c r="CI630" t="s">
        <v>772</v>
      </c>
    </row>
    <row r="631" spans="1:87" x14ac:dyDescent="0.25">
      <c r="A631" s="1">
        <v>44812.3828587963</v>
      </c>
      <c r="B631" t="s">
        <v>170</v>
      </c>
      <c r="C631" t="s">
        <v>148</v>
      </c>
      <c r="D631" t="s">
        <v>89</v>
      </c>
      <c r="E631" t="s">
        <v>90</v>
      </c>
      <c r="F631" t="s">
        <v>773</v>
      </c>
      <c r="H631" t="s">
        <v>92</v>
      </c>
      <c r="I631" t="s">
        <v>116</v>
      </c>
      <c r="M631" t="s">
        <v>93</v>
      </c>
      <c r="N631" t="s">
        <v>151</v>
      </c>
      <c r="S631" t="s">
        <v>95</v>
      </c>
      <c r="T631" t="s">
        <v>135</v>
      </c>
      <c r="V631" t="s">
        <v>204</v>
      </c>
      <c r="AB631" t="s">
        <v>137</v>
      </c>
      <c r="AC631" t="s">
        <v>138</v>
      </c>
      <c r="AE631" t="s">
        <v>179</v>
      </c>
      <c r="AJ631" t="s">
        <v>189</v>
      </c>
      <c r="AK631" t="s">
        <v>140</v>
      </c>
      <c r="AM631" t="s">
        <v>141</v>
      </c>
      <c r="AS631" t="s">
        <v>154</v>
      </c>
      <c r="AW631" t="s">
        <v>104</v>
      </c>
      <c r="AX631" t="s">
        <v>103</v>
      </c>
      <c r="AY631" t="s">
        <v>100</v>
      </c>
      <c r="AZ631" t="s">
        <v>103</v>
      </c>
      <c r="BA631" t="s">
        <v>103</v>
      </c>
      <c r="BB631" t="s">
        <v>102</v>
      </c>
      <c r="BC631" t="s">
        <v>104</v>
      </c>
      <c r="BD631" t="s">
        <v>103</v>
      </c>
      <c r="BE631" t="s">
        <v>103</v>
      </c>
      <c r="BG631" t="s">
        <v>105</v>
      </c>
      <c r="BL631" t="s">
        <v>162</v>
      </c>
      <c r="BO631" t="s">
        <v>206</v>
      </c>
      <c r="BP631" t="s">
        <v>107</v>
      </c>
      <c r="BQ631" t="s">
        <v>108</v>
      </c>
      <c r="BS631" t="s">
        <v>109</v>
      </c>
      <c r="BT631" t="s">
        <v>156</v>
      </c>
      <c r="CB631" t="s">
        <v>110</v>
      </c>
      <c r="CC631" t="s">
        <v>111</v>
      </c>
      <c r="CE631" t="s">
        <v>112</v>
      </c>
      <c r="CG631" t="s">
        <v>146</v>
      </c>
    </row>
    <row r="632" spans="1:87" x14ac:dyDescent="0.25">
      <c r="A632" s="1">
        <v>44812.391805555555</v>
      </c>
      <c r="B632" t="s">
        <v>87</v>
      </c>
      <c r="C632" t="s">
        <v>131</v>
      </c>
      <c r="D632" t="s">
        <v>89</v>
      </c>
      <c r="E632" t="s">
        <v>90</v>
      </c>
      <c r="F632" t="s">
        <v>115</v>
      </c>
      <c r="H632" t="s">
        <v>92</v>
      </c>
      <c r="I632" t="s">
        <v>116</v>
      </c>
      <c r="M632" t="s">
        <v>165</v>
      </c>
      <c r="N632" t="s">
        <v>215</v>
      </c>
      <c r="O632" t="s">
        <v>166</v>
      </c>
      <c r="S632" t="s">
        <v>95</v>
      </c>
      <c r="Y632" t="s">
        <v>118</v>
      </c>
      <c r="AJ632" t="s">
        <v>96</v>
      </c>
      <c r="AL632" t="s">
        <v>120</v>
      </c>
      <c r="AT632" t="s">
        <v>121</v>
      </c>
      <c r="AU632" t="s">
        <v>99</v>
      </c>
      <c r="AW632" t="s">
        <v>100</v>
      </c>
      <c r="AX632" t="s">
        <v>101</v>
      </c>
      <c r="AY632" t="s">
        <v>100</v>
      </c>
      <c r="AZ632" t="s">
        <v>102</v>
      </c>
      <c r="BA632" t="s">
        <v>102</v>
      </c>
      <c r="BB632" t="s">
        <v>101</v>
      </c>
      <c r="BC632" t="s">
        <v>104</v>
      </c>
      <c r="BD632" t="s">
        <v>101</v>
      </c>
      <c r="BE632" t="s">
        <v>100</v>
      </c>
      <c r="BG632" t="s">
        <v>143</v>
      </c>
      <c r="BM632" t="s">
        <v>105</v>
      </c>
      <c r="BO632" t="s">
        <v>124</v>
      </c>
      <c r="BP632" t="s">
        <v>196</v>
      </c>
      <c r="BQ632" t="s">
        <v>108</v>
      </c>
      <c r="BS632" t="s">
        <v>109</v>
      </c>
      <c r="CB632" t="s">
        <v>173</v>
      </c>
      <c r="CE632" t="s">
        <v>112</v>
      </c>
    </row>
    <row r="633" spans="1:87" x14ac:dyDescent="0.25">
      <c r="A633" s="1">
        <v>44812.401435185187</v>
      </c>
      <c r="B633" t="s">
        <v>147</v>
      </c>
      <c r="C633" t="s">
        <v>148</v>
      </c>
      <c r="D633" t="s">
        <v>89</v>
      </c>
      <c r="E633" t="s">
        <v>90</v>
      </c>
      <c r="F633" t="s">
        <v>115</v>
      </c>
      <c r="H633" t="s">
        <v>92</v>
      </c>
      <c r="M633" t="s">
        <v>150</v>
      </c>
      <c r="N633" t="s">
        <v>151</v>
      </c>
      <c r="S633" t="s">
        <v>95</v>
      </c>
      <c r="T633" t="s">
        <v>135</v>
      </c>
      <c r="Z633" t="s">
        <v>136</v>
      </c>
      <c r="AJ633" t="s">
        <v>139</v>
      </c>
      <c r="AV633" t="s">
        <v>774</v>
      </c>
      <c r="AW633" t="s">
        <v>101</v>
      </c>
      <c r="AX633" t="s">
        <v>101</v>
      </c>
      <c r="AY633" t="s">
        <v>100</v>
      </c>
      <c r="AZ633" t="s">
        <v>101</v>
      </c>
      <c r="BA633" t="s">
        <v>101</v>
      </c>
      <c r="BB633" t="s">
        <v>101</v>
      </c>
      <c r="BC633" t="s">
        <v>103</v>
      </c>
      <c r="BD633" t="s">
        <v>101</v>
      </c>
      <c r="BE633" t="s">
        <v>102</v>
      </c>
      <c r="BF633" t="s">
        <v>775</v>
      </c>
      <c r="BG633" t="s">
        <v>143</v>
      </c>
      <c r="BL633" t="s">
        <v>162</v>
      </c>
      <c r="BO633" t="s">
        <v>124</v>
      </c>
      <c r="BP633" t="s">
        <v>107</v>
      </c>
      <c r="BQ633" t="s">
        <v>108</v>
      </c>
      <c r="BS633" t="s">
        <v>109</v>
      </c>
      <c r="BT633" t="s">
        <v>156</v>
      </c>
      <c r="BV633" t="s">
        <v>145</v>
      </c>
      <c r="BW633" t="s">
        <v>169</v>
      </c>
      <c r="BX633" t="s">
        <v>183</v>
      </c>
      <c r="BZ633" t="s">
        <v>158</v>
      </c>
      <c r="CB633" t="s">
        <v>173</v>
      </c>
      <c r="CD633" t="s">
        <v>159</v>
      </c>
      <c r="CE633" t="s">
        <v>112</v>
      </c>
      <c r="CG633" t="s">
        <v>113</v>
      </c>
    </row>
    <row r="634" spans="1:87" x14ac:dyDescent="0.25">
      <c r="A634" s="1">
        <v>44812.407141203701</v>
      </c>
      <c r="B634" t="s">
        <v>170</v>
      </c>
      <c r="C634" t="s">
        <v>148</v>
      </c>
      <c r="D634" t="s">
        <v>89</v>
      </c>
      <c r="E634" t="s">
        <v>90</v>
      </c>
      <c r="F634" t="s">
        <v>115</v>
      </c>
      <c r="H634" t="s">
        <v>92</v>
      </c>
      <c r="M634" t="s">
        <v>165</v>
      </c>
      <c r="N634" t="s">
        <v>151</v>
      </c>
      <c r="AA634" t="s">
        <v>153</v>
      </c>
      <c r="AB634" t="s">
        <v>137</v>
      </c>
      <c r="AE634" t="s">
        <v>179</v>
      </c>
      <c r="AJ634" t="s">
        <v>96</v>
      </c>
      <c r="AV634" t="s">
        <v>776</v>
      </c>
      <c r="AW634" t="s">
        <v>100</v>
      </c>
      <c r="AX634" t="s">
        <v>100</v>
      </c>
      <c r="AY634" t="s">
        <v>101</v>
      </c>
      <c r="AZ634" t="s">
        <v>101</v>
      </c>
      <c r="BA634" t="s">
        <v>101</v>
      </c>
      <c r="BB634" t="s">
        <v>101</v>
      </c>
      <c r="BC634" t="s">
        <v>101</v>
      </c>
      <c r="BD634" t="s">
        <v>101</v>
      </c>
      <c r="BE634" t="s">
        <v>101</v>
      </c>
      <c r="BF634" t="s">
        <v>777</v>
      </c>
      <c r="BG634" t="s">
        <v>143</v>
      </c>
      <c r="BL634" t="s">
        <v>162</v>
      </c>
      <c r="BO634" t="s">
        <v>124</v>
      </c>
      <c r="BP634" t="s">
        <v>196</v>
      </c>
      <c r="CA634" t="s">
        <v>301</v>
      </c>
      <c r="CB634" t="s">
        <v>173</v>
      </c>
      <c r="CE634" t="s">
        <v>112</v>
      </c>
      <c r="CG634" t="s">
        <v>146</v>
      </c>
    </row>
    <row r="635" spans="1:87" x14ac:dyDescent="0.25">
      <c r="A635" s="1">
        <v>44812.413877314815</v>
      </c>
      <c r="B635" t="s">
        <v>170</v>
      </c>
      <c r="C635" t="s">
        <v>148</v>
      </c>
      <c r="D635" t="s">
        <v>89</v>
      </c>
      <c r="E635" t="s">
        <v>90</v>
      </c>
      <c r="F635" t="s">
        <v>115</v>
      </c>
      <c r="H635" t="s">
        <v>92</v>
      </c>
      <c r="I635" t="s">
        <v>116</v>
      </c>
      <c r="M635" t="s">
        <v>165</v>
      </c>
      <c r="N635" t="s">
        <v>151</v>
      </c>
      <c r="Q635" t="s">
        <v>134</v>
      </c>
      <c r="S635" t="s">
        <v>95</v>
      </c>
      <c r="T635" t="s">
        <v>135</v>
      </c>
      <c r="AJ635" t="s">
        <v>96</v>
      </c>
      <c r="AL635" t="s">
        <v>120</v>
      </c>
      <c r="AW635" t="s">
        <v>101</v>
      </c>
      <c r="AX635" t="s">
        <v>101</v>
      </c>
      <c r="AY635" t="s">
        <v>102</v>
      </c>
      <c r="AZ635" t="s">
        <v>101</v>
      </c>
      <c r="BA635" t="s">
        <v>101</v>
      </c>
      <c r="BB635" t="s">
        <v>101</v>
      </c>
      <c r="BC635" t="s">
        <v>103</v>
      </c>
      <c r="BD635" t="s">
        <v>101</v>
      </c>
      <c r="BE635" t="s">
        <v>101</v>
      </c>
      <c r="BF635" t="s">
        <v>778</v>
      </c>
      <c r="BG635" t="s">
        <v>105</v>
      </c>
      <c r="BL635" t="s">
        <v>162</v>
      </c>
      <c r="BO635" t="s">
        <v>168</v>
      </c>
      <c r="BP635" t="s">
        <v>196</v>
      </c>
      <c r="BQ635" t="s">
        <v>108</v>
      </c>
      <c r="BS635" t="s">
        <v>109</v>
      </c>
      <c r="CB635" t="s">
        <v>127</v>
      </c>
      <c r="CF635" t="s">
        <v>128</v>
      </c>
      <c r="CG635" t="s">
        <v>129</v>
      </c>
    </row>
    <row r="636" spans="1:87" x14ac:dyDescent="0.25">
      <c r="A636" s="1">
        <v>44812.41847222222</v>
      </c>
      <c r="B636" t="s">
        <v>87</v>
      </c>
      <c r="C636" t="s">
        <v>88</v>
      </c>
      <c r="D636" t="s">
        <v>89</v>
      </c>
      <c r="E636" t="s">
        <v>90</v>
      </c>
      <c r="F636" t="s">
        <v>115</v>
      </c>
      <c r="H636" t="s">
        <v>92</v>
      </c>
      <c r="M636" t="s">
        <v>165</v>
      </c>
      <c r="N636" t="s">
        <v>215</v>
      </c>
      <c r="O636" t="s">
        <v>166</v>
      </c>
      <c r="Q636" t="s">
        <v>134</v>
      </c>
      <c r="R636" t="s">
        <v>152</v>
      </c>
      <c r="S636" t="s">
        <v>95</v>
      </c>
      <c r="T636" t="s">
        <v>135</v>
      </c>
      <c r="W636" t="s">
        <v>198</v>
      </c>
      <c r="Y636" t="s">
        <v>118</v>
      </c>
      <c r="Z636" t="s">
        <v>136</v>
      </c>
      <c r="AA636" t="s">
        <v>153</v>
      </c>
      <c r="AB636" t="s">
        <v>137</v>
      </c>
      <c r="AC636" t="s">
        <v>138</v>
      </c>
      <c r="AJ636" t="s">
        <v>139</v>
      </c>
      <c r="AK636" t="s">
        <v>140</v>
      </c>
      <c r="AL636" t="s">
        <v>120</v>
      </c>
      <c r="AU636" t="s">
        <v>99</v>
      </c>
      <c r="AW636" t="s">
        <v>103</v>
      </c>
      <c r="AX636" t="s">
        <v>102</v>
      </c>
      <c r="AY636" t="s">
        <v>103</v>
      </c>
      <c r="AZ636" t="s">
        <v>102</v>
      </c>
      <c r="BA636" t="s">
        <v>104</v>
      </c>
      <c r="BB636" t="s">
        <v>102</v>
      </c>
      <c r="BC636" t="s">
        <v>103</v>
      </c>
      <c r="BD636" t="s">
        <v>103</v>
      </c>
      <c r="BE636" t="s">
        <v>103</v>
      </c>
      <c r="BF636" t="s">
        <v>779</v>
      </c>
      <c r="BG636" t="s">
        <v>105</v>
      </c>
      <c r="BL636" t="s">
        <v>162</v>
      </c>
      <c r="BO636" t="s">
        <v>206</v>
      </c>
      <c r="BP636" t="s">
        <v>125</v>
      </c>
      <c r="BQ636" t="s">
        <v>108</v>
      </c>
      <c r="BS636" t="s">
        <v>109</v>
      </c>
      <c r="CB636" t="s">
        <v>110</v>
      </c>
      <c r="CC636" t="s">
        <v>111</v>
      </c>
      <c r="CD636" t="s">
        <v>159</v>
      </c>
      <c r="CE636" t="s">
        <v>112</v>
      </c>
      <c r="CG636" t="s">
        <v>129</v>
      </c>
      <c r="CI636" t="s">
        <v>780</v>
      </c>
    </row>
    <row r="637" spans="1:87" x14ac:dyDescent="0.25">
      <c r="A637" s="1">
        <v>44812.420694444445</v>
      </c>
      <c r="B637" t="s">
        <v>178</v>
      </c>
      <c r="C637" t="s">
        <v>148</v>
      </c>
      <c r="D637" t="s">
        <v>89</v>
      </c>
      <c r="E637" t="s">
        <v>90</v>
      </c>
      <c r="F637" t="s">
        <v>115</v>
      </c>
      <c r="H637" t="s">
        <v>92</v>
      </c>
      <c r="M637" t="s">
        <v>165</v>
      </c>
      <c r="N637" t="s">
        <v>215</v>
      </c>
      <c r="O637" t="s">
        <v>166</v>
      </c>
      <c r="P637" t="s">
        <v>133</v>
      </c>
      <c r="R637" t="s">
        <v>152</v>
      </c>
      <c r="S637" t="s">
        <v>95</v>
      </c>
      <c r="T637" t="s">
        <v>135</v>
      </c>
      <c r="U637" t="s">
        <v>167</v>
      </c>
      <c r="Y637" t="s">
        <v>118</v>
      </c>
      <c r="Z637" t="s">
        <v>136</v>
      </c>
      <c r="AA637" t="s">
        <v>153</v>
      </c>
      <c r="AB637" t="s">
        <v>137</v>
      </c>
      <c r="AC637" t="s">
        <v>138</v>
      </c>
      <c r="AE637" t="s">
        <v>179</v>
      </c>
      <c r="AJ637" t="s">
        <v>139</v>
      </c>
      <c r="AK637" t="s">
        <v>140</v>
      </c>
      <c r="AS637" t="s">
        <v>154</v>
      </c>
      <c r="AT637" t="s">
        <v>121</v>
      </c>
      <c r="AW637" t="s">
        <v>103</v>
      </c>
      <c r="AX637" t="s">
        <v>103</v>
      </c>
      <c r="AY637" t="s">
        <v>103</v>
      </c>
      <c r="AZ637" t="s">
        <v>104</v>
      </c>
      <c r="BA637" t="s">
        <v>103</v>
      </c>
      <c r="BB637" t="s">
        <v>103</v>
      </c>
      <c r="BC637" t="s">
        <v>104</v>
      </c>
      <c r="BD637" t="s">
        <v>103</v>
      </c>
      <c r="BE637" t="s">
        <v>103</v>
      </c>
      <c r="BG637" t="s">
        <v>143</v>
      </c>
      <c r="BH637" t="s">
        <v>212</v>
      </c>
      <c r="BI637" t="s">
        <v>213</v>
      </c>
      <c r="BL637" t="s">
        <v>162</v>
      </c>
      <c r="BO637" t="s">
        <v>106</v>
      </c>
      <c r="BP637" t="s">
        <v>107</v>
      </c>
      <c r="BQ637" t="s">
        <v>108</v>
      </c>
      <c r="BS637" t="s">
        <v>109</v>
      </c>
      <c r="BT637" t="s">
        <v>156</v>
      </c>
      <c r="BU637" t="s">
        <v>157</v>
      </c>
      <c r="CB637" t="s">
        <v>127</v>
      </c>
      <c r="CE637" t="s">
        <v>112</v>
      </c>
      <c r="CF637" t="s">
        <v>128</v>
      </c>
      <c r="CG637" t="s">
        <v>113</v>
      </c>
    </row>
    <row r="638" spans="1:87" x14ac:dyDescent="0.25">
      <c r="A638" s="1">
        <v>44812.421932870369</v>
      </c>
      <c r="B638" t="s">
        <v>178</v>
      </c>
      <c r="C638" t="s">
        <v>148</v>
      </c>
      <c r="D638" t="s">
        <v>89</v>
      </c>
      <c r="E638" t="s">
        <v>90</v>
      </c>
      <c r="F638" t="s">
        <v>115</v>
      </c>
      <c r="H638" t="s">
        <v>92</v>
      </c>
      <c r="I638" t="s">
        <v>116</v>
      </c>
      <c r="M638" t="s">
        <v>165</v>
      </c>
      <c r="N638" t="s">
        <v>94</v>
      </c>
      <c r="S638" t="s">
        <v>95</v>
      </c>
      <c r="AJ638" t="s">
        <v>139</v>
      </c>
      <c r="AL638" t="s">
        <v>120</v>
      </c>
      <c r="AW638" t="s">
        <v>101</v>
      </c>
      <c r="AX638" t="s">
        <v>101</v>
      </c>
      <c r="AY638" t="s">
        <v>101</v>
      </c>
      <c r="AZ638" t="s">
        <v>101</v>
      </c>
      <c r="BA638" t="s">
        <v>101</v>
      </c>
      <c r="BB638" t="s">
        <v>101</v>
      </c>
      <c r="BC638" t="s">
        <v>101</v>
      </c>
      <c r="BD638" t="s">
        <v>101</v>
      </c>
      <c r="BE638" t="s">
        <v>101</v>
      </c>
      <c r="BF638" t="s">
        <v>781</v>
      </c>
      <c r="BG638" t="s">
        <v>105</v>
      </c>
      <c r="BM638" t="s">
        <v>105</v>
      </c>
      <c r="BO638" t="s">
        <v>168</v>
      </c>
      <c r="BP638" t="s">
        <v>196</v>
      </c>
      <c r="BQ638" t="s">
        <v>108</v>
      </c>
      <c r="BT638" t="s">
        <v>156</v>
      </c>
      <c r="CB638" t="s">
        <v>173</v>
      </c>
      <c r="CD638" t="s">
        <v>159</v>
      </c>
      <c r="CG638" t="s">
        <v>174</v>
      </c>
      <c r="CI638" t="s">
        <v>782</v>
      </c>
    </row>
    <row r="639" spans="1:87" x14ac:dyDescent="0.25">
      <c r="A639" s="1">
        <v>44812.433391203704</v>
      </c>
      <c r="B639" t="s">
        <v>87</v>
      </c>
      <c r="C639" t="s">
        <v>131</v>
      </c>
      <c r="D639" t="s">
        <v>89</v>
      </c>
      <c r="E639" t="s">
        <v>90</v>
      </c>
      <c r="F639" t="s">
        <v>783</v>
      </c>
      <c r="H639" t="s">
        <v>92</v>
      </c>
      <c r="I639" t="s">
        <v>116</v>
      </c>
      <c r="M639" t="s">
        <v>165</v>
      </c>
      <c r="N639" t="s">
        <v>94</v>
      </c>
      <c r="R639" t="s">
        <v>152</v>
      </c>
      <c r="S639" t="s">
        <v>95</v>
      </c>
      <c r="T639" t="s">
        <v>135</v>
      </c>
      <c r="Z639" t="s">
        <v>136</v>
      </c>
      <c r="AA639" t="s">
        <v>153</v>
      </c>
      <c r="AB639" t="s">
        <v>137</v>
      </c>
      <c r="AC639" t="s">
        <v>138</v>
      </c>
      <c r="AE639" t="s">
        <v>179</v>
      </c>
      <c r="AF639" t="s">
        <v>195</v>
      </c>
      <c r="AG639" t="s">
        <v>180</v>
      </c>
      <c r="AJ639" t="s">
        <v>96</v>
      </c>
      <c r="AL639" t="s">
        <v>120</v>
      </c>
      <c r="AQ639" t="s">
        <v>98</v>
      </c>
      <c r="AT639" t="s">
        <v>121</v>
      </c>
      <c r="AW639" t="s">
        <v>104</v>
      </c>
      <c r="AX639" t="s">
        <v>100</v>
      </c>
      <c r="AY639" t="s">
        <v>101</v>
      </c>
      <c r="AZ639" t="s">
        <v>101</v>
      </c>
      <c r="BA639" t="s">
        <v>104</v>
      </c>
      <c r="BB639" t="s">
        <v>101</v>
      </c>
      <c r="BC639" t="s">
        <v>103</v>
      </c>
      <c r="BD639" t="s">
        <v>101</v>
      </c>
      <c r="BE639" t="s">
        <v>100</v>
      </c>
      <c r="BF639" t="s">
        <v>784</v>
      </c>
      <c r="BG639" t="s">
        <v>105</v>
      </c>
      <c r="BL639" t="s">
        <v>162</v>
      </c>
      <c r="BO639" t="s">
        <v>124</v>
      </c>
      <c r="BP639" t="s">
        <v>107</v>
      </c>
      <c r="BQ639" t="s">
        <v>108</v>
      </c>
      <c r="BS639" t="s">
        <v>109</v>
      </c>
      <c r="CB639" t="s">
        <v>173</v>
      </c>
      <c r="CE639" t="s">
        <v>112</v>
      </c>
      <c r="CG639" t="s">
        <v>188</v>
      </c>
    </row>
    <row r="640" spans="1:87" x14ac:dyDescent="0.25">
      <c r="A640" s="1">
        <v>44812.449490740742</v>
      </c>
      <c r="B640" t="s">
        <v>87</v>
      </c>
      <c r="C640" t="s">
        <v>131</v>
      </c>
      <c r="D640" t="s">
        <v>89</v>
      </c>
      <c r="E640" t="s">
        <v>90</v>
      </c>
      <c r="F640" t="s">
        <v>115</v>
      </c>
      <c r="H640" t="s">
        <v>92</v>
      </c>
      <c r="M640" t="s">
        <v>93</v>
      </c>
      <c r="N640" t="s">
        <v>151</v>
      </c>
      <c r="P640" t="s">
        <v>133</v>
      </c>
      <c r="R640" t="s">
        <v>152</v>
      </c>
      <c r="S640" t="s">
        <v>95</v>
      </c>
      <c r="T640" t="s">
        <v>135</v>
      </c>
      <c r="X640" t="s">
        <v>161</v>
      </c>
      <c r="Z640" t="s">
        <v>136</v>
      </c>
      <c r="AA640" t="s">
        <v>153</v>
      </c>
      <c r="AB640" t="s">
        <v>137</v>
      </c>
      <c r="AC640" t="s">
        <v>138</v>
      </c>
      <c r="AJ640" t="s">
        <v>96</v>
      </c>
      <c r="AL640" t="s">
        <v>120</v>
      </c>
      <c r="AS640" t="s">
        <v>154</v>
      </c>
      <c r="AU640" t="s">
        <v>99</v>
      </c>
      <c r="AW640" t="s">
        <v>104</v>
      </c>
      <c r="AX640" t="s">
        <v>100</v>
      </c>
      <c r="AY640" t="s">
        <v>104</v>
      </c>
      <c r="AZ640" t="s">
        <v>104</v>
      </c>
      <c r="BA640" t="s">
        <v>104</v>
      </c>
      <c r="BB640" t="s">
        <v>102</v>
      </c>
      <c r="BC640" t="s">
        <v>104</v>
      </c>
      <c r="BD640" t="s">
        <v>104</v>
      </c>
      <c r="BE640" t="s">
        <v>100</v>
      </c>
      <c r="BG640" t="s">
        <v>105</v>
      </c>
      <c r="BM640" t="s">
        <v>105</v>
      </c>
      <c r="BO640" t="s">
        <v>144</v>
      </c>
      <c r="BP640" t="s">
        <v>125</v>
      </c>
      <c r="BV640" t="s">
        <v>145</v>
      </c>
      <c r="CB640" t="s">
        <v>110</v>
      </c>
      <c r="CC640" t="s">
        <v>111</v>
      </c>
      <c r="CD640" t="s">
        <v>159</v>
      </c>
      <c r="CE640" t="s">
        <v>112</v>
      </c>
      <c r="CG640" t="s">
        <v>113</v>
      </c>
    </row>
    <row r="641" spans="1:87" x14ac:dyDescent="0.25">
      <c r="A641" s="1">
        <v>44812.457719907405</v>
      </c>
      <c r="B641" t="s">
        <v>178</v>
      </c>
      <c r="C641" t="s">
        <v>148</v>
      </c>
      <c r="D641" t="s">
        <v>89</v>
      </c>
      <c r="E641" t="s">
        <v>90</v>
      </c>
      <c r="F641" t="s">
        <v>115</v>
      </c>
      <c r="H641" t="s">
        <v>92</v>
      </c>
      <c r="I641" t="s">
        <v>116</v>
      </c>
      <c r="M641" t="s">
        <v>93</v>
      </c>
      <c r="N641" t="s">
        <v>132</v>
      </c>
      <c r="P641" t="s">
        <v>133</v>
      </c>
      <c r="Q641" t="s">
        <v>134</v>
      </c>
      <c r="R641" t="s">
        <v>152</v>
      </c>
      <c r="S641" t="s">
        <v>95</v>
      </c>
      <c r="U641" t="s">
        <v>167</v>
      </c>
      <c r="AE641" t="s">
        <v>179</v>
      </c>
      <c r="AJ641" t="s">
        <v>139</v>
      </c>
      <c r="AL641" t="s">
        <v>120</v>
      </c>
      <c r="AM641" t="s">
        <v>141</v>
      </c>
      <c r="AN641" t="s">
        <v>142</v>
      </c>
      <c r="AW641" t="s">
        <v>103</v>
      </c>
      <c r="AX641" t="s">
        <v>103</v>
      </c>
      <c r="AY641" t="s">
        <v>100</v>
      </c>
      <c r="AZ641" t="s">
        <v>104</v>
      </c>
      <c r="BA641" t="s">
        <v>103</v>
      </c>
      <c r="BB641" t="s">
        <v>103</v>
      </c>
      <c r="BC641" t="s">
        <v>104</v>
      </c>
      <c r="BD641" t="s">
        <v>103</v>
      </c>
      <c r="BE641" t="s">
        <v>103</v>
      </c>
      <c r="BF641" t="s">
        <v>785</v>
      </c>
      <c r="BG641" t="s">
        <v>105</v>
      </c>
      <c r="BJ641" t="s">
        <v>123</v>
      </c>
      <c r="BO641" t="s">
        <v>106</v>
      </c>
      <c r="BP641" t="s">
        <v>125</v>
      </c>
      <c r="BQ641" t="s">
        <v>108</v>
      </c>
      <c r="BS641" t="s">
        <v>109</v>
      </c>
      <c r="BT641" t="s">
        <v>156</v>
      </c>
      <c r="BW641" t="s">
        <v>169</v>
      </c>
      <c r="CB641" t="s">
        <v>110</v>
      </c>
      <c r="CC641" t="s">
        <v>111</v>
      </c>
      <c r="CG641" t="s">
        <v>188</v>
      </c>
      <c r="CI641" t="s">
        <v>786</v>
      </c>
    </row>
    <row r="642" spans="1:87" x14ac:dyDescent="0.25">
      <c r="A642" s="1">
        <v>44812.459224537037</v>
      </c>
      <c r="B642" t="s">
        <v>184</v>
      </c>
      <c r="C642" t="s">
        <v>131</v>
      </c>
      <c r="D642" t="s">
        <v>89</v>
      </c>
      <c r="E642" t="s">
        <v>90</v>
      </c>
      <c r="F642" t="s">
        <v>115</v>
      </c>
      <c r="H642" t="s">
        <v>92</v>
      </c>
      <c r="M642" t="s">
        <v>117</v>
      </c>
      <c r="N642" t="s">
        <v>151</v>
      </c>
      <c r="Q642" t="s">
        <v>134</v>
      </c>
      <c r="Y642" t="s">
        <v>118</v>
      </c>
      <c r="AB642" t="s">
        <v>137</v>
      </c>
      <c r="AI642" t="s">
        <v>787</v>
      </c>
      <c r="AJ642" t="s">
        <v>96</v>
      </c>
      <c r="AM642" t="s">
        <v>141</v>
      </c>
      <c r="AS642" t="s">
        <v>154</v>
      </c>
      <c r="AU642" t="s">
        <v>99</v>
      </c>
      <c r="AW642" t="s">
        <v>103</v>
      </c>
      <c r="AX642" t="s">
        <v>103</v>
      </c>
      <c r="AY642" t="s">
        <v>100</v>
      </c>
      <c r="AZ642" t="s">
        <v>103</v>
      </c>
      <c r="BA642" t="s">
        <v>103</v>
      </c>
      <c r="BB642" t="s">
        <v>103</v>
      </c>
      <c r="BC642" t="s">
        <v>100</v>
      </c>
      <c r="BD642" t="s">
        <v>103</v>
      </c>
      <c r="BE642" t="s">
        <v>103</v>
      </c>
      <c r="BF642" t="s">
        <v>788</v>
      </c>
      <c r="BG642" t="s">
        <v>143</v>
      </c>
      <c r="BM642" t="s">
        <v>105</v>
      </c>
      <c r="BO642" t="s">
        <v>206</v>
      </c>
      <c r="BP642" t="s">
        <v>125</v>
      </c>
      <c r="BQ642" t="s">
        <v>108</v>
      </c>
      <c r="BS642" t="s">
        <v>109</v>
      </c>
      <c r="CB642" t="s">
        <v>173</v>
      </c>
      <c r="CE642" t="s">
        <v>112</v>
      </c>
      <c r="CG642" t="s">
        <v>188</v>
      </c>
      <c r="CI642" t="s">
        <v>789</v>
      </c>
    </row>
    <row r="643" spans="1:87" x14ac:dyDescent="0.25">
      <c r="A643" s="1">
        <v>44812.460682870369</v>
      </c>
      <c r="B643" t="s">
        <v>203</v>
      </c>
      <c r="C643" t="s">
        <v>148</v>
      </c>
      <c r="D643" t="s">
        <v>89</v>
      </c>
      <c r="E643" t="s">
        <v>90</v>
      </c>
      <c r="F643" t="s">
        <v>115</v>
      </c>
      <c r="H643" t="s">
        <v>92</v>
      </c>
      <c r="I643" t="s">
        <v>116</v>
      </c>
      <c r="M643" t="s">
        <v>117</v>
      </c>
      <c r="N643" t="s">
        <v>151</v>
      </c>
      <c r="Q643" t="s">
        <v>134</v>
      </c>
      <c r="AI643" t="s">
        <v>790</v>
      </c>
      <c r="AJ643" t="s">
        <v>119</v>
      </c>
      <c r="AM643" t="s">
        <v>141</v>
      </c>
      <c r="AS643" t="s">
        <v>154</v>
      </c>
      <c r="AT643" t="s">
        <v>121</v>
      </c>
      <c r="AW643" t="s">
        <v>103</v>
      </c>
      <c r="AX643" t="s">
        <v>103</v>
      </c>
      <c r="AY643" t="s">
        <v>100</v>
      </c>
      <c r="AZ643" t="s">
        <v>103</v>
      </c>
      <c r="BA643" t="s">
        <v>103</v>
      </c>
      <c r="BB643" t="s">
        <v>104</v>
      </c>
      <c r="BC643" t="s">
        <v>100</v>
      </c>
      <c r="BD643" t="s">
        <v>103</v>
      </c>
      <c r="BE643" t="s">
        <v>103</v>
      </c>
      <c r="BG643" t="s">
        <v>105</v>
      </c>
      <c r="BJ643" t="s">
        <v>123</v>
      </c>
      <c r="BK643" t="s">
        <v>254</v>
      </c>
      <c r="BO643" t="s">
        <v>168</v>
      </c>
      <c r="BP643" t="s">
        <v>125</v>
      </c>
      <c r="BS643" t="s">
        <v>109</v>
      </c>
      <c r="BT643" t="s">
        <v>156</v>
      </c>
      <c r="BU643" t="s">
        <v>157</v>
      </c>
      <c r="BV643" t="s">
        <v>145</v>
      </c>
      <c r="BW643" t="s">
        <v>169</v>
      </c>
      <c r="BX643" t="s">
        <v>183</v>
      </c>
      <c r="BZ643" t="s">
        <v>158</v>
      </c>
      <c r="CB643" t="s">
        <v>110</v>
      </c>
      <c r="CE643" t="s">
        <v>112</v>
      </c>
      <c r="CG643" t="s">
        <v>113</v>
      </c>
    </row>
    <row r="644" spans="1:87" x14ac:dyDescent="0.25">
      <c r="A644" s="1">
        <v>44812.463831018518</v>
      </c>
      <c r="B644" t="s">
        <v>170</v>
      </c>
      <c r="C644" t="s">
        <v>148</v>
      </c>
      <c r="D644" t="s">
        <v>89</v>
      </c>
      <c r="E644" t="s">
        <v>90</v>
      </c>
      <c r="F644" t="s">
        <v>115</v>
      </c>
      <c r="H644" t="s">
        <v>92</v>
      </c>
      <c r="I644" t="s">
        <v>116</v>
      </c>
      <c r="M644" t="s">
        <v>117</v>
      </c>
      <c r="N644" t="s">
        <v>94</v>
      </c>
      <c r="Q644" t="s">
        <v>134</v>
      </c>
      <c r="S644" t="s">
        <v>95</v>
      </c>
      <c r="Z644" t="s">
        <v>136</v>
      </c>
      <c r="AB644" t="s">
        <v>137</v>
      </c>
      <c r="AC644" t="s">
        <v>138</v>
      </c>
      <c r="AE644" t="s">
        <v>179</v>
      </c>
      <c r="AJ644" t="s">
        <v>139</v>
      </c>
      <c r="AK644" t="s">
        <v>140</v>
      </c>
      <c r="AM644" t="s">
        <v>141</v>
      </c>
      <c r="AP644" t="s">
        <v>171</v>
      </c>
      <c r="AW644" t="s">
        <v>103</v>
      </c>
      <c r="AX644" t="s">
        <v>103</v>
      </c>
      <c r="AY644" t="s">
        <v>100</v>
      </c>
      <c r="AZ644" t="s">
        <v>103</v>
      </c>
      <c r="BA644" t="s">
        <v>103</v>
      </c>
      <c r="BB644" t="s">
        <v>103</v>
      </c>
      <c r="BC644" t="s">
        <v>102</v>
      </c>
      <c r="BD644" t="s">
        <v>103</v>
      </c>
      <c r="BE644" t="s">
        <v>103</v>
      </c>
      <c r="BG644" t="s">
        <v>143</v>
      </c>
      <c r="BM644" t="s">
        <v>105</v>
      </c>
      <c r="BO644" t="s">
        <v>106</v>
      </c>
      <c r="BP644" t="s">
        <v>125</v>
      </c>
      <c r="BS644" t="s">
        <v>109</v>
      </c>
      <c r="BT644" t="s">
        <v>156</v>
      </c>
      <c r="BZ644" t="s">
        <v>158</v>
      </c>
      <c r="CB644" t="s">
        <v>110</v>
      </c>
      <c r="CC644" t="s">
        <v>111</v>
      </c>
      <c r="CE644" t="s">
        <v>112</v>
      </c>
      <c r="CG644" t="s">
        <v>129</v>
      </c>
    </row>
    <row r="645" spans="1:87" x14ac:dyDescent="0.25">
      <c r="A645" s="1">
        <v>44812.46603009259</v>
      </c>
      <c r="B645" t="s">
        <v>170</v>
      </c>
      <c r="C645" t="s">
        <v>148</v>
      </c>
      <c r="D645" t="s">
        <v>89</v>
      </c>
      <c r="E645" t="s">
        <v>90</v>
      </c>
      <c r="F645" t="s">
        <v>115</v>
      </c>
      <c r="H645" t="s">
        <v>92</v>
      </c>
      <c r="I645" t="s">
        <v>116</v>
      </c>
      <c r="M645" t="s">
        <v>117</v>
      </c>
      <c r="N645" t="s">
        <v>94</v>
      </c>
      <c r="Q645" t="s">
        <v>134</v>
      </c>
      <c r="R645" t="s">
        <v>152</v>
      </c>
      <c r="S645" t="s">
        <v>95</v>
      </c>
      <c r="U645" t="s">
        <v>167</v>
      </c>
      <c r="Y645" t="s">
        <v>118</v>
      </c>
      <c r="AA645" t="s">
        <v>153</v>
      </c>
      <c r="AB645" t="s">
        <v>137</v>
      </c>
      <c r="AC645" t="s">
        <v>138</v>
      </c>
      <c r="AJ645" t="s">
        <v>189</v>
      </c>
      <c r="AM645" t="s">
        <v>141</v>
      </c>
      <c r="AN645" t="s">
        <v>142</v>
      </c>
      <c r="AP645" t="s">
        <v>171</v>
      </c>
      <c r="AW645" t="s">
        <v>104</v>
      </c>
      <c r="AX645" t="s">
        <v>104</v>
      </c>
      <c r="AY645" t="s">
        <v>104</v>
      </c>
      <c r="AZ645" t="s">
        <v>103</v>
      </c>
      <c r="BA645" t="s">
        <v>103</v>
      </c>
      <c r="BB645" t="s">
        <v>103</v>
      </c>
      <c r="BC645" t="s">
        <v>104</v>
      </c>
      <c r="BD645" t="s">
        <v>103</v>
      </c>
      <c r="BE645" t="s">
        <v>103</v>
      </c>
      <c r="BF645" t="s">
        <v>791</v>
      </c>
      <c r="BG645" t="s">
        <v>143</v>
      </c>
      <c r="BM645" t="s">
        <v>105</v>
      </c>
      <c r="BO645" t="s">
        <v>168</v>
      </c>
      <c r="BP645" t="s">
        <v>125</v>
      </c>
      <c r="BS645" t="s">
        <v>109</v>
      </c>
      <c r="BT645" t="s">
        <v>156</v>
      </c>
      <c r="CB645" t="s">
        <v>110</v>
      </c>
      <c r="CC645" t="s">
        <v>111</v>
      </c>
      <c r="CE645" t="s">
        <v>112</v>
      </c>
      <c r="CG645" t="s">
        <v>174</v>
      </c>
    </row>
    <row r="646" spans="1:87" x14ac:dyDescent="0.25">
      <c r="A646" s="1">
        <v>44812.469282407408</v>
      </c>
      <c r="B646" t="s">
        <v>147</v>
      </c>
      <c r="C646" t="s">
        <v>148</v>
      </c>
      <c r="D646" t="s">
        <v>89</v>
      </c>
      <c r="E646" t="s">
        <v>164</v>
      </c>
      <c r="F646" t="s">
        <v>310</v>
      </c>
      <c r="H646" t="s">
        <v>92</v>
      </c>
      <c r="I646" t="s">
        <v>116</v>
      </c>
      <c r="M646" t="s">
        <v>165</v>
      </c>
      <c r="N646" t="s">
        <v>94</v>
      </c>
      <c r="O646" t="s">
        <v>166</v>
      </c>
      <c r="Q646" t="s">
        <v>134</v>
      </c>
      <c r="R646" t="s">
        <v>152</v>
      </c>
      <c r="S646" t="s">
        <v>95</v>
      </c>
      <c r="T646" t="s">
        <v>135</v>
      </c>
      <c r="Y646" t="s">
        <v>118</v>
      </c>
      <c r="Z646" t="s">
        <v>136</v>
      </c>
      <c r="AA646" t="s">
        <v>153</v>
      </c>
      <c r="AC646" t="s">
        <v>138</v>
      </c>
      <c r="AE646" t="s">
        <v>179</v>
      </c>
      <c r="AF646" t="s">
        <v>195</v>
      </c>
      <c r="AJ646" t="s">
        <v>189</v>
      </c>
      <c r="AL646" t="s">
        <v>120</v>
      </c>
      <c r="AP646" t="s">
        <v>171</v>
      </c>
      <c r="AS646" t="s">
        <v>154</v>
      </c>
      <c r="AW646" t="s">
        <v>104</v>
      </c>
      <c r="AX646" t="s">
        <v>104</v>
      </c>
      <c r="AY646" t="s">
        <v>104</v>
      </c>
      <c r="AZ646" t="s">
        <v>104</v>
      </c>
      <c r="BA646" t="s">
        <v>104</v>
      </c>
      <c r="BB646" t="s">
        <v>104</v>
      </c>
      <c r="BC646" t="s">
        <v>103</v>
      </c>
      <c r="BD646" t="s">
        <v>104</v>
      </c>
      <c r="BE646" t="s">
        <v>103</v>
      </c>
      <c r="BG646" t="s">
        <v>105</v>
      </c>
      <c r="BI646" t="s">
        <v>213</v>
      </c>
      <c r="BL646" t="s">
        <v>162</v>
      </c>
      <c r="BO646" t="s">
        <v>144</v>
      </c>
      <c r="BP646" t="s">
        <v>125</v>
      </c>
      <c r="BQ646" t="s">
        <v>108</v>
      </c>
      <c r="BS646" t="s">
        <v>109</v>
      </c>
      <c r="CB646" t="s">
        <v>173</v>
      </c>
      <c r="CE646" t="s">
        <v>112</v>
      </c>
      <c r="CG646" t="s">
        <v>113</v>
      </c>
      <c r="CI646" t="s">
        <v>792</v>
      </c>
    </row>
    <row r="647" spans="1:87" x14ac:dyDescent="0.25">
      <c r="A647" s="1">
        <v>44812.47011574074</v>
      </c>
      <c r="B647" t="s">
        <v>170</v>
      </c>
      <c r="C647" t="s">
        <v>148</v>
      </c>
      <c r="D647" t="s">
        <v>89</v>
      </c>
      <c r="H647" t="s">
        <v>92</v>
      </c>
      <c r="I647" t="s">
        <v>116</v>
      </c>
      <c r="K647" t="s">
        <v>149</v>
      </c>
      <c r="M647" t="s">
        <v>165</v>
      </c>
      <c r="N647" t="s">
        <v>215</v>
      </c>
      <c r="O647" t="s">
        <v>166</v>
      </c>
      <c r="S647" t="s">
        <v>95</v>
      </c>
      <c r="AL647" t="s">
        <v>120</v>
      </c>
      <c r="AW647" t="s">
        <v>101</v>
      </c>
      <c r="AX647" t="s">
        <v>101</v>
      </c>
      <c r="AY647" t="s">
        <v>102</v>
      </c>
      <c r="AZ647" t="s">
        <v>101</v>
      </c>
      <c r="BA647" t="s">
        <v>102</v>
      </c>
      <c r="BB647" t="s">
        <v>101</v>
      </c>
      <c r="BC647" t="s">
        <v>102</v>
      </c>
      <c r="BD647" t="s">
        <v>101</v>
      </c>
      <c r="BE647" t="s">
        <v>102</v>
      </c>
      <c r="BG647" t="s">
        <v>143</v>
      </c>
      <c r="BM647" t="s">
        <v>105</v>
      </c>
      <c r="BO647" t="s">
        <v>168</v>
      </c>
      <c r="BP647" t="s">
        <v>196</v>
      </c>
      <c r="BS647" t="s">
        <v>109</v>
      </c>
      <c r="BV647" t="s">
        <v>145</v>
      </c>
      <c r="BZ647" t="s">
        <v>158</v>
      </c>
      <c r="CB647" t="s">
        <v>110</v>
      </c>
      <c r="CD647" t="s">
        <v>159</v>
      </c>
      <c r="CE647" t="s">
        <v>112</v>
      </c>
      <c r="CG647" t="s">
        <v>113</v>
      </c>
    </row>
    <row r="648" spans="1:87" x14ac:dyDescent="0.25">
      <c r="A648" s="1">
        <v>44812.470300925925</v>
      </c>
      <c r="B648" t="s">
        <v>170</v>
      </c>
      <c r="C648" t="s">
        <v>148</v>
      </c>
      <c r="D648" t="s">
        <v>89</v>
      </c>
      <c r="E648" t="s">
        <v>90</v>
      </c>
      <c r="F648" t="s">
        <v>115</v>
      </c>
      <c r="H648" t="s">
        <v>92</v>
      </c>
      <c r="M648" t="s">
        <v>176</v>
      </c>
      <c r="N648" t="s">
        <v>94</v>
      </c>
      <c r="Q648" t="s">
        <v>134</v>
      </c>
      <c r="R648" t="s">
        <v>152</v>
      </c>
      <c r="S648" t="s">
        <v>95</v>
      </c>
      <c r="Z648" t="s">
        <v>136</v>
      </c>
      <c r="AJ648" t="s">
        <v>119</v>
      </c>
      <c r="AM648" t="s">
        <v>141</v>
      </c>
      <c r="AT648" t="s">
        <v>121</v>
      </c>
      <c r="AV648" t="s">
        <v>793</v>
      </c>
      <c r="AW648" t="s">
        <v>104</v>
      </c>
      <c r="AX648" t="s">
        <v>102</v>
      </c>
      <c r="AY648" t="s">
        <v>102</v>
      </c>
      <c r="AZ648" t="s">
        <v>103</v>
      </c>
      <c r="BA648" t="s">
        <v>103</v>
      </c>
      <c r="BB648" t="s">
        <v>100</v>
      </c>
      <c r="BC648" t="s">
        <v>100</v>
      </c>
      <c r="BD648" t="s">
        <v>104</v>
      </c>
      <c r="BE648" t="s">
        <v>103</v>
      </c>
      <c r="BF648" t="s">
        <v>794</v>
      </c>
      <c r="BG648" t="s">
        <v>143</v>
      </c>
      <c r="BL648" t="s">
        <v>162</v>
      </c>
      <c r="BO648" t="s">
        <v>144</v>
      </c>
      <c r="BP648" t="s">
        <v>125</v>
      </c>
      <c r="BS648" t="s">
        <v>109</v>
      </c>
      <c r="BU648" t="s">
        <v>157</v>
      </c>
      <c r="BV648" t="s">
        <v>145</v>
      </c>
      <c r="BZ648" t="s">
        <v>158</v>
      </c>
      <c r="CB648" t="s">
        <v>173</v>
      </c>
      <c r="CE648" t="s">
        <v>112</v>
      </c>
      <c r="CG648" t="s">
        <v>129</v>
      </c>
      <c r="CI648" t="s">
        <v>795</v>
      </c>
    </row>
    <row r="649" spans="1:87" x14ac:dyDescent="0.25">
      <c r="A649" s="1">
        <v>44812.472673611112</v>
      </c>
      <c r="B649" t="s">
        <v>170</v>
      </c>
      <c r="C649" t="s">
        <v>148</v>
      </c>
      <c r="D649" t="s">
        <v>89</v>
      </c>
      <c r="E649" t="s">
        <v>90</v>
      </c>
      <c r="F649" t="s">
        <v>796</v>
      </c>
      <c r="H649" t="s">
        <v>92</v>
      </c>
      <c r="M649" t="s">
        <v>165</v>
      </c>
      <c r="N649" t="s">
        <v>151</v>
      </c>
      <c r="S649" t="s">
        <v>95</v>
      </c>
      <c r="T649" t="s">
        <v>135</v>
      </c>
      <c r="Z649" t="s">
        <v>136</v>
      </c>
      <c r="AA649" t="s">
        <v>153</v>
      </c>
      <c r="AC649" t="s">
        <v>138</v>
      </c>
      <c r="AG649" t="s">
        <v>180</v>
      </c>
      <c r="AJ649" t="s">
        <v>189</v>
      </c>
      <c r="AM649" t="s">
        <v>141</v>
      </c>
      <c r="AO649" t="s">
        <v>97</v>
      </c>
      <c r="AT649" t="s">
        <v>121</v>
      </c>
      <c r="AW649" t="s">
        <v>100</v>
      </c>
      <c r="AX649" t="s">
        <v>104</v>
      </c>
      <c r="AY649" t="s">
        <v>103</v>
      </c>
      <c r="AZ649" t="s">
        <v>103</v>
      </c>
      <c r="BA649" t="s">
        <v>103</v>
      </c>
      <c r="BB649" t="s">
        <v>100</v>
      </c>
      <c r="BC649" t="s">
        <v>104</v>
      </c>
      <c r="BD649" t="s">
        <v>100</v>
      </c>
      <c r="BE649" t="s">
        <v>103</v>
      </c>
      <c r="BG649" t="s">
        <v>105</v>
      </c>
      <c r="BH649" t="s">
        <v>212</v>
      </c>
      <c r="BO649" t="s">
        <v>106</v>
      </c>
      <c r="BP649" t="s">
        <v>125</v>
      </c>
      <c r="BQ649" t="s">
        <v>108</v>
      </c>
      <c r="BS649" t="s">
        <v>109</v>
      </c>
      <c r="BT649" t="s">
        <v>156</v>
      </c>
      <c r="BV649" t="s">
        <v>145</v>
      </c>
      <c r="CB649" t="s">
        <v>173</v>
      </c>
      <c r="CD649" t="s">
        <v>159</v>
      </c>
      <c r="CE649" t="s">
        <v>112</v>
      </c>
      <c r="CG649" t="s">
        <v>129</v>
      </c>
    </row>
    <row r="650" spans="1:87" x14ac:dyDescent="0.25">
      <c r="A650" s="1">
        <v>44812.495625000003</v>
      </c>
      <c r="B650" t="s">
        <v>170</v>
      </c>
      <c r="C650" t="s">
        <v>148</v>
      </c>
      <c r="D650" t="s">
        <v>89</v>
      </c>
      <c r="E650" t="s">
        <v>90</v>
      </c>
      <c r="F650" t="s">
        <v>115</v>
      </c>
      <c r="H650" t="s">
        <v>92</v>
      </c>
      <c r="I650" t="s">
        <v>116</v>
      </c>
      <c r="M650" t="s">
        <v>176</v>
      </c>
      <c r="N650" t="s">
        <v>94</v>
      </c>
      <c r="R650" t="s">
        <v>152</v>
      </c>
      <c r="S650" t="s">
        <v>95</v>
      </c>
      <c r="T650" t="s">
        <v>135</v>
      </c>
      <c r="X650" t="s">
        <v>161</v>
      </c>
      <c r="Z650" t="s">
        <v>136</v>
      </c>
      <c r="AA650" t="s">
        <v>153</v>
      </c>
      <c r="AB650" t="s">
        <v>137</v>
      </c>
      <c r="AC650" t="s">
        <v>138</v>
      </c>
      <c r="AJ650" t="s">
        <v>189</v>
      </c>
      <c r="AM650" t="s">
        <v>141</v>
      </c>
      <c r="AQ650" t="s">
        <v>98</v>
      </c>
      <c r="AT650" t="s">
        <v>121</v>
      </c>
      <c r="AW650" t="s">
        <v>103</v>
      </c>
      <c r="AX650" t="s">
        <v>100</v>
      </c>
      <c r="AY650" t="s">
        <v>104</v>
      </c>
      <c r="AZ650" t="s">
        <v>103</v>
      </c>
      <c r="BA650" t="s">
        <v>103</v>
      </c>
      <c r="BB650" t="s">
        <v>104</v>
      </c>
      <c r="BC650" t="s">
        <v>103</v>
      </c>
      <c r="BD650" t="s">
        <v>103</v>
      </c>
      <c r="BE650" t="s">
        <v>103</v>
      </c>
      <c r="BG650" t="s">
        <v>143</v>
      </c>
      <c r="BM650" t="s">
        <v>105</v>
      </c>
      <c r="BO650" t="s">
        <v>106</v>
      </c>
      <c r="BP650" t="s">
        <v>125</v>
      </c>
      <c r="BQ650" t="s">
        <v>108</v>
      </c>
      <c r="BR650" t="s">
        <v>126</v>
      </c>
      <c r="BS650" t="s">
        <v>109</v>
      </c>
      <c r="BT650" t="s">
        <v>156</v>
      </c>
      <c r="BV650" t="s">
        <v>145</v>
      </c>
      <c r="BZ650" t="s">
        <v>158</v>
      </c>
      <c r="CB650" t="s">
        <v>173</v>
      </c>
      <c r="CC650" t="s">
        <v>111</v>
      </c>
      <c r="CD650" t="s">
        <v>159</v>
      </c>
      <c r="CE650" t="s">
        <v>112</v>
      </c>
      <c r="CG650" t="s">
        <v>174</v>
      </c>
    </row>
    <row r="651" spans="1:87" x14ac:dyDescent="0.25">
      <c r="A651" s="1">
        <v>44812.499166666668</v>
      </c>
      <c r="B651" t="s">
        <v>170</v>
      </c>
      <c r="C651" t="s">
        <v>148</v>
      </c>
      <c r="D651" t="s">
        <v>89</v>
      </c>
      <c r="E651" t="s">
        <v>90</v>
      </c>
      <c r="F651" t="s">
        <v>115</v>
      </c>
      <c r="H651" t="s">
        <v>92</v>
      </c>
      <c r="I651" t="s">
        <v>116</v>
      </c>
      <c r="M651" t="s">
        <v>93</v>
      </c>
      <c r="N651" t="s">
        <v>94</v>
      </c>
      <c r="Q651" t="s">
        <v>134</v>
      </c>
      <c r="T651" t="s">
        <v>135</v>
      </c>
      <c r="W651" t="s">
        <v>198</v>
      </c>
      <c r="Z651" t="s">
        <v>136</v>
      </c>
      <c r="AG651" t="s">
        <v>180</v>
      </c>
      <c r="AJ651" t="s">
        <v>139</v>
      </c>
      <c r="AL651" t="s">
        <v>120</v>
      </c>
      <c r="AW651" t="s">
        <v>101</v>
      </c>
      <c r="AX651" t="s">
        <v>101</v>
      </c>
      <c r="AY651" t="s">
        <v>100</v>
      </c>
      <c r="AZ651" t="s">
        <v>101</v>
      </c>
      <c r="BA651" t="s">
        <v>102</v>
      </c>
      <c r="BB651" t="s">
        <v>101</v>
      </c>
      <c r="BC651" t="s">
        <v>100</v>
      </c>
      <c r="BD651" t="s">
        <v>101</v>
      </c>
      <c r="BE651" t="s">
        <v>101</v>
      </c>
      <c r="BF651" t="s">
        <v>797</v>
      </c>
      <c r="BG651" t="s">
        <v>105</v>
      </c>
      <c r="BL651" t="s">
        <v>162</v>
      </c>
      <c r="BN651" t="s">
        <v>798</v>
      </c>
      <c r="BO651" t="s">
        <v>106</v>
      </c>
      <c r="BP651" t="s">
        <v>196</v>
      </c>
      <c r="BS651" t="s">
        <v>109</v>
      </c>
      <c r="BT651" t="s">
        <v>156</v>
      </c>
      <c r="CB651" t="s">
        <v>110</v>
      </c>
      <c r="CE651" t="s">
        <v>112</v>
      </c>
      <c r="CG651" t="s">
        <v>146</v>
      </c>
      <c r="CI651" t="s">
        <v>799</v>
      </c>
    </row>
    <row r="652" spans="1:87" x14ac:dyDescent="0.25">
      <c r="A652" s="1">
        <v>44812.517060185186</v>
      </c>
      <c r="B652" t="s">
        <v>170</v>
      </c>
      <c r="C652" t="s">
        <v>148</v>
      </c>
      <c r="D652" t="s">
        <v>89</v>
      </c>
      <c r="E652" t="s">
        <v>90</v>
      </c>
      <c r="F652" t="s">
        <v>115</v>
      </c>
      <c r="H652" t="s">
        <v>92</v>
      </c>
      <c r="M652" t="s">
        <v>165</v>
      </c>
      <c r="N652" t="s">
        <v>132</v>
      </c>
      <c r="S652" t="s">
        <v>95</v>
      </c>
      <c r="U652" t="s">
        <v>167</v>
      </c>
      <c r="X652" t="s">
        <v>161</v>
      </c>
      <c r="Z652" t="s">
        <v>136</v>
      </c>
      <c r="AC652" t="s">
        <v>138</v>
      </c>
      <c r="AF652" t="s">
        <v>195</v>
      </c>
      <c r="AJ652" t="s">
        <v>96</v>
      </c>
      <c r="AL652" t="s">
        <v>120</v>
      </c>
      <c r="AQ652" t="s">
        <v>98</v>
      </c>
      <c r="AT652" t="s">
        <v>121</v>
      </c>
      <c r="AW652" t="s">
        <v>101</v>
      </c>
      <c r="AX652" t="s">
        <v>101</v>
      </c>
      <c r="AY652" t="s">
        <v>100</v>
      </c>
      <c r="AZ652" t="s">
        <v>102</v>
      </c>
      <c r="BA652" t="s">
        <v>101</v>
      </c>
      <c r="BB652" t="s">
        <v>101</v>
      </c>
      <c r="BC652" t="s">
        <v>103</v>
      </c>
      <c r="BD652" t="s">
        <v>101</v>
      </c>
      <c r="BE652" t="s">
        <v>101</v>
      </c>
      <c r="BF652" t="s">
        <v>800</v>
      </c>
      <c r="BG652" t="s">
        <v>143</v>
      </c>
      <c r="BM652" t="s">
        <v>105</v>
      </c>
      <c r="BO652" t="s">
        <v>124</v>
      </c>
      <c r="BP652" t="s">
        <v>107</v>
      </c>
      <c r="BQ652" t="s">
        <v>108</v>
      </c>
      <c r="BR652" t="s">
        <v>126</v>
      </c>
      <c r="BS652" t="s">
        <v>109</v>
      </c>
      <c r="BT652" t="s">
        <v>156</v>
      </c>
      <c r="BU652" t="s">
        <v>157</v>
      </c>
      <c r="BV652" t="s">
        <v>145</v>
      </c>
      <c r="CB652" t="s">
        <v>173</v>
      </c>
      <c r="CD652" t="s">
        <v>159</v>
      </c>
      <c r="CE652" t="s">
        <v>112</v>
      </c>
      <c r="CG652" t="s">
        <v>129</v>
      </c>
      <c r="CI652" t="s">
        <v>801</v>
      </c>
    </row>
    <row r="653" spans="1:87" ht="409.5" x14ac:dyDescent="0.25">
      <c r="A653" s="1">
        <v>44812.517569444448</v>
      </c>
      <c r="B653" t="s">
        <v>216</v>
      </c>
      <c r="C653" t="s">
        <v>131</v>
      </c>
      <c r="D653" t="s">
        <v>89</v>
      </c>
      <c r="E653" t="s">
        <v>90</v>
      </c>
      <c r="F653" t="s">
        <v>222</v>
      </c>
      <c r="H653" t="s">
        <v>92</v>
      </c>
      <c r="I653" t="s">
        <v>116</v>
      </c>
      <c r="K653" t="s">
        <v>149</v>
      </c>
      <c r="M653" t="s">
        <v>165</v>
      </c>
      <c r="N653" t="s">
        <v>94</v>
      </c>
      <c r="P653" t="s">
        <v>133</v>
      </c>
      <c r="Q653" t="s">
        <v>134</v>
      </c>
      <c r="AJ653" t="s">
        <v>189</v>
      </c>
      <c r="AL653" t="s">
        <v>120</v>
      </c>
      <c r="AS653" t="s">
        <v>154</v>
      </c>
      <c r="AU653" t="s">
        <v>99</v>
      </c>
      <c r="AW653" t="s">
        <v>100</v>
      </c>
      <c r="AX653" t="s">
        <v>102</v>
      </c>
      <c r="AY653" t="s">
        <v>100</v>
      </c>
      <c r="AZ653" t="s">
        <v>102</v>
      </c>
      <c r="BA653" t="s">
        <v>100</v>
      </c>
      <c r="BB653" t="s">
        <v>101</v>
      </c>
      <c r="BC653" t="s">
        <v>103</v>
      </c>
      <c r="BD653" t="s">
        <v>104</v>
      </c>
      <c r="BE653" t="s">
        <v>100</v>
      </c>
      <c r="BF653" s="2" t="s">
        <v>802</v>
      </c>
      <c r="BG653" t="s">
        <v>143</v>
      </c>
      <c r="BN653" t="s">
        <v>803</v>
      </c>
      <c r="BO653" t="s">
        <v>106</v>
      </c>
      <c r="BP653" t="s">
        <v>125</v>
      </c>
      <c r="BQ653" t="s">
        <v>108</v>
      </c>
      <c r="BR653" t="s">
        <v>126</v>
      </c>
      <c r="BS653" t="s">
        <v>109</v>
      </c>
      <c r="BT653" t="s">
        <v>156</v>
      </c>
      <c r="BZ653" t="s">
        <v>158</v>
      </c>
      <c r="CB653" t="s">
        <v>127</v>
      </c>
      <c r="CF653" t="s">
        <v>128</v>
      </c>
      <c r="CG653" t="s">
        <v>146</v>
      </c>
    </row>
    <row r="654" spans="1:87" x14ac:dyDescent="0.25">
      <c r="A654" s="1">
        <v>44812.520960648151</v>
      </c>
      <c r="B654" t="s">
        <v>170</v>
      </c>
      <c r="C654" t="s">
        <v>148</v>
      </c>
      <c r="D654" t="s">
        <v>89</v>
      </c>
      <c r="E654" t="s">
        <v>90</v>
      </c>
      <c r="F654" t="s">
        <v>115</v>
      </c>
      <c r="H654" t="s">
        <v>92</v>
      </c>
      <c r="I654" t="s">
        <v>116</v>
      </c>
      <c r="K654" t="s">
        <v>149</v>
      </c>
      <c r="M654" t="s">
        <v>117</v>
      </c>
      <c r="N654" t="s">
        <v>151</v>
      </c>
      <c r="S654" t="s">
        <v>95</v>
      </c>
      <c r="T654" t="s">
        <v>135</v>
      </c>
      <c r="X654" t="s">
        <v>161</v>
      </c>
      <c r="AC654" t="s">
        <v>138</v>
      </c>
      <c r="AJ654" t="s">
        <v>139</v>
      </c>
      <c r="AL654" t="s">
        <v>120</v>
      </c>
      <c r="AW654" t="s">
        <v>101</v>
      </c>
      <c r="AX654" t="s">
        <v>101</v>
      </c>
      <c r="AY654" t="s">
        <v>103</v>
      </c>
      <c r="AZ654" t="s">
        <v>104</v>
      </c>
      <c r="BA654" t="s">
        <v>103</v>
      </c>
      <c r="BB654" t="s">
        <v>103</v>
      </c>
      <c r="BC654" t="s">
        <v>102</v>
      </c>
      <c r="BD654" t="s">
        <v>104</v>
      </c>
      <c r="BE654" t="s">
        <v>100</v>
      </c>
      <c r="BG654" t="s">
        <v>143</v>
      </c>
      <c r="BM654" t="s">
        <v>105</v>
      </c>
      <c r="BO654" t="s">
        <v>124</v>
      </c>
      <c r="BP654" t="s">
        <v>125</v>
      </c>
      <c r="BQ654" t="s">
        <v>108</v>
      </c>
      <c r="BR654" t="s">
        <v>126</v>
      </c>
      <c r="BS654" t="s">
        <v>109</v>
      </c>
      <c r="BT654" t="s">
        <v>156</v>
      </c>
      <c r="CB654" t="s">
        <v>173</v>
      </c>
      <c r="CD654" t="s">
        <v>159</v>
      </c>
      <c r="CE654" t="s">
        <v>112</v>
      </c>
      <c r="CG654" t="s">
        <v>129</v>
      </c>
    </row>
    <row r="655" spans="1:87" x14ac:dyDescent="0.25">
      <c r="A655" s="1">
        <v>44812.521643518521</v>
      </c>
      <c r="B655" t="s">
        <v>87</v>
      </c>
      <c r="C655" t="s">
        <v>131</v>
      </c>
      <c r="D655" t="s">
        <v>89</v>
      </c>
      <c r="H655" t="s">
        <v>92</v>
      </c>
      <c r="I655" t="s">
        <v>116</v>
      </c>
      <c r="J655" t="s">
        <v>199</v>
      </c>
      <c r="K655" t="s">
        <v>149</v>
      </c>
      <c r="M655" t="s">
        <v>93</v>
      </c>
      <c r="N655" t="s">
        <v>151</v>
      </c>
      <c r="S655" t="s">
        <v>95</v>
      </c>
      <c r="Z655" t="s">
        <v>136</v>
      </c>
      <c r="AC655" t="s">
        <v>138</v>
      </c>
      <c r="AE655" t="s">
        <v>179</v>
      </c>
      <c r="AJ655" t="s">
        <v>139</v>
      </c>
      <c r="AL655" t="s">
        <v>120</v>
      </c>
      <c r="AQ655" t="s">
        <v>98</v>
      </c>
      <c r="AT655" t="s">
        <v>121</v>
      </c>
      <c r="AW655" t="s">
        <v>104</v>
      </c>
      <c r="AX655" t="s">
        <v>100</v>
      </c>
      <c r="AY655" t="s">
        <v>100</v>
      </c>
      <c r="AZ655" t="s">
        <v>104</v>
      </c>
      <c r="BA655" t="s">
        <v>103</v>
      </c>
      <c r="BB655" t="s">
        <v>102</v>
      </c>
      <c r="BC655" t="s">
        <v>100</v>
      </c>
      <c r="BD655" t="s">
        <v>104</v>
      </c>
      <c r="BE655" t="s">
        <v>104</v>
      </c>
      <c r="BF655" t="s">
        <v>804</v>
      </c>
      <c r="BG655" t="s">
        <v>182</v>
      </c>
      <c r="BL655" t="s">
        <v>162</v>
      </c>
      <c r="BO655" t="s">
        <v>168</v>
      </c>
      <c r="BP655" t="s">
        <v>107</v>
      </c>
      <c r="BQ655" t="s">
        <v>108</v>
      </c>
      <c r="BS655" t="s">
        <v>109</v>
      </c>
      <c r="BT655" t="s">
        <v>156</v>
      </c>
      <c r="BV655" t="s">
        <v>145</v>
      </c>
      <c r="BZ655" t="s">
        <v>158</v>
      </c>
      <c r="CB655" t="s">
        <v>173</v>
      </c>
      <c r="CD655" t="s">
        <v>159</v>
      </c>
      <c r="CE655" t="s">
        <v>112</v>
      </c>
      <c r="CG655" t="s">
        <v>129</v>
      </c>
    </row>
    <row r="656" spans="1:87" x14ac:dyDescent="0.25">
      <c r="A656" s="1">
        <v>44812.526574074072</v>
      </c>
      <c r="B656" t="s">
        <v>170</v>
      </c>
      <c r="C656" t="s">
        <v>148</v>
      </c>
      <c r="D656" t="s">
        <v>89</v>
      </c>
      <c r="E656" t="s">
        <v>90</v>
      </c>
      <c r="F656" t="s">
        <v>115</v>
      </c>
      <c r="H656" t="s">
        <v>92</v>
      </c>
      <c r="I656" t="s">
        <v>116</v>
      </c>
      <c r="M656" t="s">
        <v>150</v>
      </c>
      <c r="N656" t="s">
        <v>151</v>
      </c>
      <c r="U656" t="s">
        <v>167</v>
      </c>
      <c r="W656" t="s">
        <v>198</v>
      </c>
      <c r="Z656" t="s">
        <v>136</v>
      </c>
      <c r="AC656" t="s">
        <v>138</v>
      </c>
      <c r="AE656" t="s">
        <v>179</v>
      </c>
      <c r="AJ656" t="s">
        <v>189</v>
      </c>
      <c r="AM656" t="s">
        <v>141</v>
      </c>
      <c r="AS656" t="s">
        <v>154</v>
      </c>
      <c r="AT656" t="s">
        <v>121</v>
      </c>
      <c r="AW656" t="s">
        <v>100</v>
      </c>
      <c r="AX656" t="s">
        <v>100</v>
      </c>
      <c r="AY656" t="s">
        <v>102</v>
      </c>
      <c r="AZ656" t="s">
        <v>103</v>
      </c>
      <c r="BA656" t="s">
        <v>103</v>
      </c>
      <c r="BB656" t="s">
        <v>100</v>
      </c>
      <c r="BC656" t="s">
        <v>104</v>
      </c>
      <c r="BD656" t="s">
        <v>104</v>
      </c>
      <c r="BE656" t="s">
        <v>103</v>
      </c>
      <c r="BF656" t="s">
        <v>805</v>
      </c>
      <c r="BG656" t="s">
        <v>105</v>
      </c>
      <c r="BM656" t="s">
        <v>105</v>
      </c>
      <c r="BO656" t="s">
        <v>206</v>
      </c>
      <c r="BP656" t="s">
        <v>107</v>
      </c>
      <c r="BQ656" t="s">
        <v>108</v>
      </c>
      <c r="BS656" t="s">
        <v>109</v>
      </c>
      <c r="BV656" t="s">
        <v>145</v>
      </c>
      <c r="CB656" t="s">
        <v>127</v>
      </c>
      <c r="CF656" t="s">
        <v>128</v>
      </c>
      <c r="CG656" t="s">
        <v>174</v>
      </c>
    </row>
    <row r="657" spans="1:87" ht="409.5" x14ac:dyDescent="0.25">
      <c r="A657" s="1">
        <v>44812.532569444447</v>
      </c>
      <c r="B657" t="s">
        <v>170</v>
      </c>
      <c r="C657" t="s">
        <v>148</v>
      </c>
      <c r="D657" t="s">
        <v>89</v>
      </c>
      <c r="E657" t="s">
        <v>90</v>
      </c>
      <c r="F657" t="s">
        <v>115</v>
      </c>
      <c r="H657" t="s">
        <v>92</v>
      </c>
      <c r="M657" t="s">
        <v>165</v>
      </c>
      <c r="N657" t="s">
        <v>94</v>
      </c>
      <c r="P657" t="s">
        <v>133</v>
      </c>
      <c r="Q657" t="s">
        <v>134</v>
      </c>
      <c r="R657" t="s">
        <v>152</v>
      </c>
      <c r="S657" t="s">
        <v>95</v>
      </c>
      <c r="T657" t="s">
        <v>135</v>
      </c>
      <c r="U657" t="s">
        <v>167</v>
      </c>
      <c r="W657" t="s">
        <v>198</v>
      </c>
      <c r="X657" t="s">
        <v>161</v>
      </c>
      <c r="Y657" t="s">
        <v>118</v>
      </c>
      <c r="Z657" t="s">
        <v>136</v>
      </c>
      <c r="AA657" t="s">
        <v>153</v>
      </c>
      <c r="AB657" t="s">
        <v>137</v>
      </c>
      <c r="AC657" t="s">
        <v>138</v>
      </c>
      <c r="AF657" t="s">
        <v>195</v>
      </c>
      <c r="AJ657" t="s">
        <v>189</v>
      </c>
      <c r="AM657" t="s">
        <v>141</v>
      </c>
      <c r="AP657" t="s">
        <v>171</v>
      </c>
      <c r="AU657" t="s">
        <v>99</v>
      </c>
      <c r="AW657" t="s">
        <v>104</v>
      </c>
      <c r="AX657" t="s">
        <v>104</v>
      </c>
      <c r="AY657" t="s">
        <v>100</v>
      </c>
      <c r="AZ657" t="s">
        <v>103</v>
      </c>
      <c r="BA657" t="s">
        <v>103</v>
      </c>
      <c r="BB657" t="s">
        <v>103</v>
      </c>
      <c r="BC657" t="s">
        <v>100</v>
      </c>
      <c r="BD657" t="s">
        <v>103</v>
      </c>
      <c r="BE657" t="s">
        <v>103</v>
      </c>
      <c r="BF657" s="2" t="s">
        <v>806</v>
      </c>
      <c r="BG657" t="s">
        <v>182</v>
      </c>
      <c r="BH657" t="s">
        <v>212</v>
      </c>
      <c r="BK657" t="s">
        <v>254</v>
      </c>
      <c r="BO657" t="s">
        <v>144</v>
      </c>
      <c r="BP657" t="s">
        <v>107</v>
      </c>
      <c r="BS657" t="s">
        <v>109</v>
      </c>
      <c r="CB657" t="s">
        <v>173</v>
      </c>
      <c r="CE657" t="s">
        <v>112</v>
      </c>
      <c r="CG657" t="s">
        <v>174</v>
      </c>
      <c r="CI657" s="2" t="s">
        <v>807</v>
      </c>
    </row>
    <row r="658" spans="1:87" x14ac:dyDescent="0.25">
      <c r="A658" s="1">
        <v>44812.535925925928</v>
      </c>
      <c r="B658" t="s">
        <v>203</v>
      </c>
      <c r="C658" t="s">
        <v>148</v>
      </c>
      <c r="D658" t="s">
        <v>89</v>
      </c>
      <c r="E658" t="s">
        <v>90</v>
      </c>
      <c r="F658" t="s">
        <v>115</v>
      </c>
      <c r="H658" t="s">
        <v>92</v>
      </c>
      <c r="M658" t="s">
        <v>165</v>
      </c>
      <c r="N658" t="s">
        <v>215</v>
      </c>
      <c r="O658" t="s">
        <v>166</v>
      </c>
      <c r="P658" t="s">
        <v>133</v>
      </c>
      <c r="Q658" t="s">
        <v>134</v>
      </c>
      <c r="R658" t="s">
        <v>152</v>
      </c>
      <c r="S658" t="s">
        <v>95</v>
      </c>
      <c r="T658" t="s">
        <v>135</v>
      </c>
      <c r="X658" t="s">
        <v>161</v>
      </c>
      <c r="Z658" t="s">
        <v>136</v>
      </c>
      <c r="AA658" t="s">
        <v>153</v>
      </c>
      <c r="AB658" t="s">
        <v>137</v>
      </c>
      <c r="AC658" t="s">
        <v>138</v>
      </c>
      <c r="AF658" t="s">
        <v>195</v>
      </c>
      <c r="AJ658" t="s">
        <v>139</v>
      </c>
      <c r="AM658" t="s">
        <v>141</v>
      </c>
      <c r="AP658" t="s">
        <v>171</v>
      </c>
      <c r="AT658" t="s">
        <v>121</v>
      </c>
      <c r="AW658" t="s">
        <v>100</v>
      </c>
      <c r="AX658" t="s">
        <v>104</v>
      </c>
      <c r="AY658" t="s">
        <v>103</v>
      </c>
      <c r="AZ658" t="s">
        <v>103</v>
      </c>
      <c r="BA658" t="s">
        <v>103</v>
      </c>
      <c r="BB658" t="s">
        <v>103</v>
      </c>
      <c r="BC658" t="s">
        <v>103</v>
      </c>
      <c r="BD658" t="s">
        <v>103</v>
      </c>
      <c r="BE658" t="s">
        <v>103</v>
      </c>
      <c r="BF658" t="s">
        <v>808</v>
      </c>
      <c r="BG658" t="s">
        <v>182</v>
      </c>
      <c r="BH658" t="s">
        <v>212</v>
      </c>
      <c r="BO658" t="s">
        <v>168</v>
      </c>
      <c r="BP658" t="s">
        <v>107</v>
      </c>
      <c r="BQ658" t="s">
        <v>108</v>
      </c>
      <c r="BS658" t="s">
        <v>109</v>
      </c>
      <c r="CB658" t="s">
        <v>173</v>
      </c>
      <c r="CE658" t="s">
        <v>112</v>
      </c>
      <c r="CG658" t="s">
        <v>146</v>
      </c>
    </row>
    <row r="659" spans="1:87" x14ac:dyDescent="0.25">
      <c r="A659" s="1">
        <v>44812.543437499997</v>
      </c>
      <c r="B659" t="s">
        <v>87</v>
      </c>
      <c r="C659" t="s">
        <v>131</v>
      </c>
      <c r="D659" t="s">
        <v>89</v>
      </c>
      <c r="E659" t="s">
        <v>90</v>
      </c>
      <c r="F659" t="s">
        <v>115</v>
      </c>
      <c r="H659" t="s">
        <v>92</v>
      </c>
      <c r="M659" t="s">
        <v>165</v>
      </c>
      <c r="N659" t="s">
        <v>94</v>
      </c>
      <c r="Q659" t="s">
        <v>134</v>
      </c>
      <c r="R659" t="s">
        <v>152</v>
      </c>
      <c r="S659" t="s">
        <v>95</v>
      </c>
      <c r="T659" t="s">
        <v>135</v>
      </c>
      <c r="U659" t="s">
        <v>167</v>
      </c>
      <c r="Z659" t="s">
        <v>136</v>
      </c>
      <c r="AA659" t="s">
        <v>153</v>
      </c>
      <c r="AC659" t="s">
        <v>138</v>
      </c>
      <c r="AE659" t="s">
        <v>179</v>
      </c>
      <c r="AF659" t="s">
        <v>195</v>
      </c>
      <c r="AJ659" t="s">
        <v>189</v>
      </c>
      <c r="AM659" t="s">
        <v>141</v>
      </c>
      <c r="AP659" t="s">
        <v>171</v>
      </c>
      <c r="AS659" t="s">
        <v>154</v>
      </c>
      <c r="AW659" t="s">
        <v>104</v>
      </c>
      <c r="AX659" t="s">
        <v>104</v>
      </c>
      <c r="AY659" t="s">
        <v>103</v>
      </c>
      <c r="AZ659" t="s">
        <v>103</v>
      </c>
      <c r="BA659" t="s">
        <v>104</v>
      </c>
      <c r="BB659" t="s">
        <v>104</v>
      </c>
      <c r="BC659" t="s">
        <v>104</v>
      </c>
      <c r="BD659" t="s">
        <v>103</v>
      </c>
      <c r="BE659" t="s">
        <v>103</v>
      </c>
      <c r="BG659" t="s">
        <v>105</v>
      </c>
      <c r="BL659" t="s">
        <v>162</v>
      </c>
      <c r="BO659" t="s">
        <v>124</v>
      </c>
      <c r="BP659" t="s">
        <v>125</v>
      </c>
      <c r="BQ659" t="s">
        <v>108</v>
      </c>
      <c r="BR659" t="s">
        <v>126</v>
      </c>
      <c r="BS659" t="s">
        <v>109</v>
      </c>
      <c r="BT659" t="s">
        <v>156</v>
      </c>
      <c r="BV659" t="s">
        <v>145</v>
      </c>
      <c r="CB659" t="s">
        <v>173</v>
      </c>
      <c r="CE659" t="s">
        <v>112</v>
      </c>
      <c r="CG659" t="s">
        <v>146</v>
      </c>
    </row>
    <row r="660" spans="1:87" x14ac:dyDescent="0.25">
      <c r="A660" s="1">
        <v>44812.547789351855</v>
      </c>
      <c r="B660" t="s">
        <v>203</v>
      </c>
      <c r="C660" t="s">
        <v>148</v>
      </c>
      <c r="D660" t="s">
        <v>89</v>
      </c>
      <c r="E660" t="s">
        <v>90</v>
      </c>
      <c r="F660" t="s">
        <v>222</v>
      </c>
      <c r="H660" t="s">
        <v>92</v>
      </c>
      <c r="M660" t="s">
        <v>165</v>
      </c>
      <c r="N660" t="s">
        <v>94</v>
      </c>
      <c r="P660" t="s">
        <v>133</v>
      </c>
      <c r="S660" t="s">
        <v>95</v>
      </c>
      <c r="X660" t="s">
        <v>161</v>
      </c>
      <c r="Y660" t="s">
        <v>118</v>
      </c>
      <c r="Z660" t="s">
        <v>136</v>
      </c>
      <c r="AC660" t="s">
        <v>138</v>
      </c>
      <c r="AJ660" t="s">
        <v>96</v>
      </c>
      <c r="AL660" t="s">
        <v>120</v>
      </c>
      <c r="AQ660" t="s">
        <v>98</v>
      </c>
      <c r="AW660" t="s">
        <v>101</v>
      </c>
      <c r="AX660" t="s">
        <v>101</v>
      </c>
      <c r="AY660" t="s">
        <v>101</v>
      </c>
      <c r="AZ660" t="s">
        <v>101</v>
      </c>
      <c r="BA660" t="s">
        <v>101</v>
      </c>
      <c r="BB660" t="s">
        <v>101</v>
      </c>
      <c r="BC660" t="s">
        <v>103</v>
      </c>
      <c r="BD660" t="s">
        <v>101</v>
      </c>
      <c r="BE660" t="s">
        <v>101</v>
      </c>
      <c r="BF660" t="s">
        <v>809</v>
      </c>
      <c r="BG660" t="s">
        <v>105</v>
      </c>
      <c r="BL660" t="s">
        <v>162</v>
      </c>
      <c r="BO660" t="s">
        <v>124</v>
      </c>
      <c r="BP660" t="s">
        <v>196</v>
      </c>
      <c r="BQ660" t="s">
        <v>108</v>
      </c>
      <c r="BS660" t="s">
        <v>109</v>
      </c>
      <c r="CB660" t="s">
        <v>173</v>
      </c>
      <c r="CE660" t="s">
        <v>112</v>
      </c>
      <c r="CG660" t="s">
        <v>146</v>
      </c>
    </row>
    <row r="661" spans="1:87" x14ac:dyDescent="0.25">
      <c r="A661" s="1">
        <v>44812.550925925927</v>
      </c>
      <c r="B661" t="s">
        <v>87</v>
      </c>
      <c r="C661" t="s">
        <v>131</v>
      </c>
      <c r="D661" t="s">
        <v>89</v>
      </c>
      <c r="E661" t="s">
        <v>90</v>
      </c>
      <c r="F661" t="s">
        <v>115</v>
      </c>
      <c r="I661" t="s">
        <v>116</v>
      </c>
      <c r="M661" t="s">
        <v>150</v>
      </c>
      <c r="N661" t="s">
        <v>94</v>
      </c>
      <c r="P661" t="s">
        <v>133</v>
      </c>
      <c r="S661" t="s">
        <v>95</v>
      </c>
      <c r="AB661" t="s">
        <v>137</v>
      </c>
      <c r="AC661" t="s">
        <v>138</v>
      </c>
      <c r="AJ661" t="s">
        <v>189</v>
      </c>
      <c r="AK661" t="s">
        <v>140</v>
      </c>
      <c r="AM661" t="s">
        <v>141</v>
      </c>
      <c r="AP661" t="s">
        <v>171</v>
      </c>
      <c r="AW661" t="s">
        <v>103</v>
      </c>
      <c r="AX661" t="s">
        <v>103</v>
      </c>
      <c r="AY661" t="s">
        <v>101</v>
      </c>
      <c r="AZ661" t="s">
        <v>103</v>
      </c>
      <c r="BA661" t="s">
        <v>103</v>
      </c>
      <c r="BB661" t="s">
        <v>103</v>
      </c>
      <c r="BC661" t="s">
        <v>103</v>
      </c>
      <c r="BD661" t="s">
        <v>103</v>
      </c>
      <c r="BE661" t="s">
        <v>103</v>
      </c>
      <c r="BF661" t="s">
        <v>810</v>
      </c>
      <c r="BG661" t="s">
        <v>143</v>
      </c>
      <c r="BM661" t="s">
        <v>105</v>
      </c>
      <c r="BO661" t="s">
        <v>106</v>
      </c>
      <c r="BP661" t="s">
        <v>125</v>
      </c>
      <c r="BQ661" t="s">
        <v>108</v>
      </c>
      <c r="BS661" t="s">
        <v>109</v>
      </c>
      <c r="BT661" t="s">
        <v>156</v>
      </c>
      <c r="CB661" t="s">
        <v>173</v>
      </c>
      <c r="CC661" t="s">
        <v>111</v>
      </c>
      <c r="CD661" t="s">
        <v>159</v>
      </c>
      <c r="CE661" t="s">
        <v>112</v>
      </c>
      <c r="CG661" t="s">
        <v>129</v>
      </c>
    </row>
    <row r="662" spans="1:87" x14ac:dyDescent="0.25">
      <c r="A662" s="1">
        <v>44812.551655092589</v>
      </c>
      <c r="B662" t="s">
        <v>170</v>
      </c>
      <c r="C662" t="s">
        <v>148</v>
      </c>
      <c r="D662" t="s">
        <v>89</v>
      </c>
      <c r="E662" t="s">
        <v>90</v>
      </c>
      <c r="F662" t="s">
        <v>115</v>
      </c>
      <c r="H662" t="s">
        <v>92</v>
      </c>
      <c r="M662" t="s">
        <v>150</v>
      </c>
      <c r="N662" t="s">
        <v>94</v>
      </c>
      <c r="R662" t="s">
        <v>152</v>
      </c>
      <c r="S662" t="s">
        <v>95</v>
      </c>
      <c r="T662" t="s">
        <v>135</v>
      </c>
      <c r="U662" t="s">
        <v>167</v>
      </c>
      <c r="Y662" t="s">
        <v>118</v>
      </c>
      <c r="Z662" t="s">
        <v>136</v>
      </c>
      <c r="AA662" t="s">
        <v>153</v>
      </c>
      <c r="AJ662" t="s">
        <v>139</v>
      </c>
      <c r="AL662" t="s">
        <v>120</v>
      </c>
      <c r="AO662" t="s">
        <v>97</v>
      </c>
      <c r="AQ662" t="s">
        <v>98</v>
      </c>
      <c r="AW662" t="s">
        <v>101</v>
      </c>
      <c r="AX662" t="s">
        <v>101</v>
      </c>
      <c r="AY662" t="s">
        <v>103</v>
      </c>
      <c r="AZ662" t="s">
        <v>102</v>
      </c>
      <c r="BA662" t="s">
        <v>102</v>
      </c>
      <c r="BB662" t="s">
        <v>101</v>
      </c>
      <c r="BC662" t="s">
        <v>100</v>
      </c>
      <c r="BD662" t="s">
        <v>101</v>
      </c>
      <c r="BE662" t="s">
        <v>101</v>
      </c>
      <c r="BG662" t="s">
        <v>143</v>
      </c>
      <c r="BM662" t="s">
        <v>105</v>
      </c>
      <c r="BO662" t="s">
        <v>168</v>
      </c>
      <c r="BP662" t="s">
        <v>196</v>
      </c>
      <c r="BQ662" t="s">
        <v>108</v>
      </c>
      <c r="BS662" t="s">
        <v>109</v>
      </c>
      <c r="CB662" t="s">
        <v>110</v>
      </c>
      <c r="CE662" t="s">
        <v>112</v>
      </c>
      <c r="CG662" t="s">
        <v>113</v>
      </c>
    </row>
    <row r="663" spans="1:87" x14ac:dyDescent="0.25">
      <c r="A663" s="1">
        <v>44812.556504629632</v>
      </c>
      <c r="B663" t="s">
        <v>203</v>
      </c>
      <c r="C663" t="s">
        <v>148</v>
      </c>
      <c r="D663" t="s">
        <v>89</v>
      </c>
      <c r="H663" t="s">
        <v>92</v>
      </c>
      <c r="M663" t="s">
        <v>150</v>
      </c>
      <c r="N663" t="s">
        <v>151</v>
      </c>
      <c r="S663" t="s">
        <v>95</v>
      </c>
      <c r="V663" t="s">
        <v>204</v>
      </c>
      <c r="W663" t="s">
        <v>198</v>
      </c>
      <c r="Y663" t="s">
        <v>118</v>
      </c>
      <c r="Z663" t="s">
        <v>136</v>
      </c>
      <c r="AA663" t="s">
        <v>153</v>
      </c>
      <c r="AK663" t="s">
        <v>140</v>
      </c>
      <c r="AM663" t="s">
        <v>141</v>
      </c>
      <c r="AU663" t="s">
        <v>99</v>
      </c>
      <c r="AW663" t="s">
        <v>104</v>
      </c>
      <c r="AX663" t="s">
        <v>103</v>
      </c>
      <c r="AY663" t="s">
        <v>100</v>
      </c>
      <c r="AZ663" t="s">
        <v>103</v>
      </c>
      <c r="BA663" t="s">
        <v>103</v>
      </c>
      <c r="BB663" t="s">
        <v>104</v>
      </c>
      <c r="BC663" t="s">
        <v>104</v>
      </c>
      <c r="BD663" t="s">
        <v>103</v>
      </c>
      <c r="BE663" t="s">
        <v>103</v>
      </c>
      <c r="BF663" t="s">
        <v>811</v>
      </c>
      <c r="BG663" t="s">
        <v>105</v>
      </c>
      <c r="BM663" t="s">
        <v>105</v>
      </c>
      <c r="BO663" t="s">
        <v>106</v>
      </c>
      <c r="BP663" t="s">
        <v>125</v>
      </c>
      <c r="BQ663" t="s">
        <v>108</v>
      </c>
      <c r="BS663" t="s">
        <v>109</v>
      </c>
      <c r="BV663" t="s">
        <v>145</v>
      </c>
      <c r="BZ663" t="s">
        <v>158</v>
      </c>
      <c r="CB663" t="s">
        <v>173</v>
      </c>
      <c r="CD663" t="s">
        <v>159</v>
      </c>
      <c r="CE663" t="s">
        <v>112</v>
      </c>
      <c r="CG663" t="s">
        <v>129</v>
      </c>
      <c r="CI663" t="s">
        <v>812</v>
      </c>
    </row>
    <row r="664" spans="1:87" x14ac:dyDescent="0.25">
      <c r="A664" s="1">
        <v>44812.562083333331</v>
      </c>
      <c r="B664" t="s">
        <v>170</v>
      </c>
      <c r="C664" t="s">
        <v>148</v>
      </c>
      <c r="D664" t="s">
        <v>89</v>
      </c>
      <c r="E664" t="s">
        <v>90</v>
      </c>
      <c r="F664" t="s">
        <v>115</v>
      </c>
      <c r="H664" t="s">
        <v>92</v>
      </c>
      <c r="I664" t="s">
        <v>116</v>
      </c>
      <c r="M664" t="s">
        <v>117</v>
      </c>
      <c r="N664" t="s">
        <v>151</v>
      </c>
      <c r="Q664" t="s">
        <v>134</v>
      </c>
      <c r="S664" t="s">
        <v>95</v>
      </c>
      <c r="T664" t="s">
        <v>135</v>
      </c>
      <c r="V664" t="s">
        <v>204</v>
      </c>
      <c r="AB664" t="s">
        <v>137</v>
      </c>
      <c r="AJ664" t="s">
        <v>189</v>
      </c>
      <c r="AK664" t="s">
        <v>140</v>
      </c>
      <c r="AM664" t="s">
        <v>141</v>
      </c>
      <c r="AS664" t="s">
        <v>154</v>
      </c>
      <c r="AW664" t="s">
        <v>103</v>
      </c>
      <c r="AX664" t="s">
        <v>103</v>
      </c>
      <c r="AY664" t="s">
        <v>102</v>
      </c>
      <c r="AZ664" t="s">
        <v>103</v>
      </c>
      <c r="BA664" t="s">
        <v>103</v>
      </c>
      <c r="BB664" t="s">
        <v>101</v>
      </c>
      <c r="BC664" t="s">
        <v>100</v>
      </c>
      <c r="BD664" t="s">
        <v>103</v>
      </c>
      <c r="BE664" t="s">
        <v>103</v>
      </c>
      <c r="BF664" t="s">
        <v>813</v>
      </c>
      <c r="BG664" t="s">
        <v>143</v>
      </c>
      <c r="BJ664" t="s">
        <v>123</v>
      </c>
      <c r="BK664" t="s">
        <v>254</v>
      </c>
      <c r="BL664" t="s">
        <v>162</v>
      </c>
      <c r="BO664" t="s">
        <v>206</v>
      </c>
      <c r="BP664" t="s">
        <v>125</v>
      </c>
      <c r="BQ664" t="s">
        <v>108</v>
      </c>
      <c r="BS664" t="s">
        <v>109</v>
      </c>
      <c r="BT664" t="s">
        <v>156</v>
      </c>
      <c r="BZ664" t="s">
        <v>158</v>
      </c>
      <c r="CB664" t="s">
        <v>173</v>
      </c>
      <c r="CC664" t="s">
        <v>111</v>
      </c>
      <c r="CD664" t="s">
        <v>159</v>
      </c>
      <c r="CE664" t="s">
        <v>112</v>
      </c>
      <c r="CG664" t="s">
        <v>174</v>
      </c>
      <c r="CI664" t="s">
        <v>814</v>
      </c>
    </row>
    <row r="665" spans="1:87" x14ac:dyDescent="0.25">
      <c r="A665" s="1">
        <v>44812.568124999998</v>
      </c>
      <c r="B665" t="s">
        <v>170</v>
      </c>
      <c r="C665" t="s">
        <v>148</v>
      </c>
      <c r="D665" t="s">
        <v>89</v>
      </c>
      <c r="E665" t="s">
        <v>90</v>
      </c>
      <c r="F665" t="s">
        <v>115</v>
      </c>
      <c r="H665" t="s">
        <v>92</v>
      </c>
      <c r="I665" t="s">
        <v>116</v>
      </c>
      <c r="M665" t="s">
        <v>93</v>
      </c>
      <c r="N665" t="s">
        <v>151</v>
      </c>
      <c r="R665" t="s">
        <v>152</v>
      </c>
      <c r="S665" t="s">
        <v>95</v>
      </c>
      <c r="V665" t="s">
        <v>204</v>
      </c>
      <c r="X665" t="s">
        <v>161</v>
      </c>
      <c r="Z665" t="s">
        <v>136</v>
      </c>
      <c r="AA665" t="s">
        <v>153</v>
      </c>
      <c r="AB665" t="s">
        <v>137</v>
      </c>
      <c r="AC665" t="s">
        <v>138</v>
      </c>
      <c r="AE665" t="s">
        <v>179</v>
      </c>
      <c r="AJ665" t="s">
        <v>189</v>
      </c>
      <c r="AM665" t="s">
        <v>141</v>
      </c>
      <c r="AN665" t="s">
        <v>142</v>
      </c>
      <c r="AU665" t="s">
        <v>99</v>
      </c>
      <c r="AW665" t="s">
        <v>104</v>
      </c>
      <c r="AX665" t="s">
        <v>102</v>
      </c>
      <c r="AY665" t="s">
        <v>104</v>
      </c>
      <c r="AZ665" t="s">
        <v>103</v>
      </c>
      <c r="BA665" t="s">
        <v>103</v>
      </c>
      <c r="BB665" t="s">
        <v>104</v>
      </c>
      <c r="BC665" t="s">
        <v>104</v>
      </c>
      <c r="BD665" t="s">
        <v>103</v>
      </c>
      <c r="BE665" t="s">
        <v>104</v>
      </c>
      <c r="BG665" t="s">
        <v>105</v>
      </c>
      <c r="BL665" t="s">
        <v>162</v>
      </c>
      <c r="BO665" t="s">
        <v>124</v>
      </c>
      <c r="BP665" t="s">
        <v>125</v>
      </c>
      <c r="BS665" t="s">
        <v>109</v>
      </c>
      <c r="BT665" t="s">
        <v>156</v>
      </c>
      <c r="CB665" t="s">
        <v>173</v>
      </c>
      <c r="CD665" t="s">
        <v>159</v>
      </c>
      <c r="CE665" t="s">
        <v>112</v>
      </c>
      <c r="CG665" t="s">
        <v>188</v>
      </c>
    </row>
    <row r="666" spans="1:87" x14ac:dyDescent="0.25">
      <c r="A666" s="1">
        <v>44812.570185185185</v>
      </c>
      <c r="B666" t="s">
        <v>87</v>
      </c>
      <c r="C666" t="s">
        <v>131</v>
      </c>
      <c r="D666" t="s">
        <v>89</v>
      </c>
      <c r="E666" t="s">
        <v>490</v>
      </c>
      <c r="H666" t="s">
        <v>92</v>
      </c>
      <c r="I666" t="s">
        <v>116</v>
      </c>
      <c r="K666" t="s">
        <v>149</v>
      </c>
      <c r="M666" t="s">
        <v>165</v>
      </c>
      <c r="N666" t="s">
        <v>215</v>
      </c>
      <c r="O666" t="s">
        <v>166</v>
      </c>
      <c r="P666" t="s">
        <v>133</v>
      </c>
      <c r="T666" t="s">
        <v>135</v>
      </c>
      <c r="Y666" t="s">
        <v>118</v>
      </c>
      <c r="Z666" t="s">
        <v>136</v>
      </c>
      <c r="AA666" t="s">
        <v>153</v>
      </c>
      <c r="AJ666" t="s">
        <v>96</v>
      </c>
      <c r="AL666" t="s">
        <v>120</v>
      </c>
      <c r="AT666" t="s">
        <v>121</v>
      </c>
      <c r="AV666" t="s">
        <v>815</v>
      </c>
      <c r="AW666" t="s">
        <v>101</v>
      </c>
      <c r="AX666" t="s">
        <v>101</v>
      </c>
      <c r="AY666" t="s">
        <v>101</v>
      </c>
      <c r="AZ666" t="s">
        <v>102</v>
      </c>
      <c r="BA666" t="s">
        <v>101</v>
      </c>
      <c r="BB666" t="s">
        <v>101</v>
      </c>
      <c r="BC666" t="s">
        <v>104</v>
      </c>
      <c r="BD666" t="s">
        <v>101</v>
      </c>
      <c r="BE666" t="s">
        <v>102</v>
      </c>
      <c r="BF666" t="s">
        <v>816</v>
      </c>
      <c r="BG666" t="s">
        <v>143</v>
      </c>
      <c r="BJ666" t="s">
        <v>123</v>
      </c>
      <c r="BL666" t="s">
        <v>162</v>
      </c>
      <c r="BO666" t="s">
        <v>168</v>
      </c>
      <c r="BP666" t="s">
        <v>196</v>
      </c>
      <c r="BW666" t="s">
        <v>169</v>
      </c>
      <c r="BZ666" t="s">
        <v>158</v>
      </c>
      <c r="CB666" t="s">
        <v>177</v>
      </c>
      <c r="CE666" t="s">
        <v>112</v>
      </c>
      <c r="CG666" t="s">
        <v>113</v>
      </c>
    </row>
    <row r="667" spans="1:87" x14ac:dyDescent="0.25">
      <c r="A667" s="1">
        <v>44812.571504629632</v>
      </c>
      <c r="B667" t="s">
        <v>87</v>
      </c>
      <c r="C667" t="s">
        <v>131</v>
      </c>
      <c r="D667" t="s">
        <v>89</v>
      </c>
      <c r="E667" t="s">
        <v>90</v>
      </c>
      <c r="F667" t="s">
        <v>115</v>
      </c>
      <c r="H667" t="s">
        <v>92</v>
      </c>
      <c r="M667" t="s">
        <v>165</v>
      </c>
      <c r="N667" t="s">
        <v>94</v>
      </c>
      <c r="P667" t="s">
        <v>133</v>
      </c>
      <c r="U667" t="s">
        <v>167</v>
      </c>
      <c r="X667" t="s">
        <v>161</v>
      </c>
      <c r="AA667" t="s">
        <v>153</v>
      </c>
      <c r="AE667" t="s">
        <v>179</v>
      </c>
      <c r="AF667" t="s">
        <v>195</v>
      </c>
      <c r="AJ667" t="s">
        <v>189</v>
      </c>
      <c r="AK667" t="s">
        <v>140</v>
      </c>
      <c r="AM667" t="s">
        <v>141</v>
      </c>
      <c r="AS667" t="s">
        <v>154</v>
      </c>
      <c r="AW667" t="s">
        <v>104</v>
      </c>
      <c r="AX667" t="s">
        <v>104</v>
      </c>
      <c r="AY667" t="s">
        <v>104</v>
      </c>
      <c r="AZ667" t="s">
        <v>103</v>
      </c>
      <c r="BA667" t="s">
        <v>104</v>
      </c>
      <c r="BB667" t="s">
        <v>100</v>
      </c>
      <c r="BC667" t="s">
        <v>104</v>
      </c>
      <c r="BD667" t="s">
        <v>103</v>
      </c>
      <c r="BE667" t="s">
        <v>103</v>
      </c>
      <c r="BF667" t="s">
        <v>817</v>
      </c>
      <c r="BG667" t="s">
        <v>105</v>
      </c>
      <c r="BM667" t="s">
        <v>105</v>
      </c>
      <c r="BO667" t="s">
        <v>144</v>
      </c>
      <c r="BP667" t="s">
        <v>107</v>
      </c>
      <c r="BQ667" t="s">
        <v>108</v>
      </c>
      <c r="BS667" t="s">
        <v>109</v>
      </c>
      <c r="CB667" t="s">
        <v>173</v>
      </c>
      <c r="CE667" t="s">
        <v>112</v>
      </c>
      <c r="CG667" t="s">
        <v>129</v>
      </c>
    </row>
    <row r="668" spans="1:87" x14ac:dyDescent="0.25">
      <c r="A668" s="1">
        <v>44812.580451388887</v>
      </c>
      <c r="B668" t="s">
        <v>87</v>
      </c>
      <c r="C668" t="s">
        <v>131</v>
      </c>
      <c r="D668" t="s">
        <v>89</v>
      </c>
      <c r="H668" t="s">
        <v>92</v>
      </c>
      <c r="K668" t="s">
        <v>149</v>
      </c>
      <c r="M668" t="s">
        <v>165</v>
      </c>
      <c r="N668" t="s">
        <v>132</v>
      </c>
      <c r="S668" t="s">
        <v>95</v>
      </c>
      <c r="T668" t="s">
        <v>135</v>
      </c>
      <c r="Y668" t="s">
        <v>118</v>
      </c>
      <c r="AC668" t="s">
        <v>138</v>
      </c>
      <c r="AJ668" t="s">
        <v>189</v>
      </c>
      <c r="AK668" t="s">
        <v>140</v>
      </c>
      <c r="AM668" t="s">
        <v>141</v>
      </c>
      <c r="AU668" t="s">
        <v>99</v>
      </c>
      <c r="AW668" t="s">
        <v>103</v>
      </c>
      <c r="AX668" t="s">
        <v>103</v>
      </c>
      <c r="AY668" t="s">
        <v>102</v>
      </c>
      <c r="AZ668" t="s">
        <v>103</v>
      </c>
      <c r="BA668" t="s">
        <v>103</v>
      </c>
      <c r="BB668" t="s">
        <v>103</v>
      </c>
      <c r="BC668" t="s">
        <v>103</v>
      </c>
      <c r="BD668" t="s">
        <v>103</v>
      </c>
      <c r="BE668" t="s">
        <v>103</v>
      </c>
      <c r="BG668" t="s">
        <v>143</v>
      </c>
      <c r="BM668" t="s">
        <v>105</v>
      </c>
      <c r="BO668" t="s">
        <v>168</v>
      </c>
      <c r="BP668" t="s">
        <v>107</v>
      </c>
      <c r="BQ668" t="s">
        <v>108</v>
      </c>
      <c r="BR668" t="s">
        <v>126</v>
      </c>
      <c r="BS668" t="s">
        <v>109</v>
      </c>
      <c r="BT668" t="s">
        <v>156</v>
      </c>
      <c r="BU668" t="s">
        <v>157</v>
      </c>
      <c r="BV668" t="s">
        <v>145</v>
      </c>
      <c r="BZ668" t="s">
        <v>158</v>
      </c>
      <c r="CB668" t="s">
        <v>173</v>
      </c>
      <c r="CC668" t="s">
        <v>111</v>
      </c>
      <c r="CD668" t="s">
        <v>159</v>
      </c>
      <c r="CE668" t="s">
        <v>112</v>
      </c>
      <c r="CG668" t="s">
        <v>113</v>
      </c>
    </row>
    <row r="669" spans="1:87" x14ac:dyDescent="0.25">
      <c r="A669" s="1">
        <v>44812.637638888889</v>
      </c>
      <c r="B669" t="s">
        <v>178</v>
      </c>
      <c r="C669" t="s">
        <v>148</v>
      </c>
      <c r="D669" t="s">
        <v>89</v>
      </c>
      <c r="E669" t="s">
        <v>90</v>
      </c>
      <c r="F669" t="s">
        <v>115</v>
      </c>
      <c r="H669" t="s">
        <v>92</v>
      </c>
      <c r="I669" t="s">
        <v>116</v>
      </c>
      <c r="K669" t="s">
        <v>149</v>
      </c>
      <c r="M669" t="s">
        <v>165</v>
      </c>
      <c r="N669" t="s">
        <v>94</v>
      </c>
      <c r="O669" t="s">
        <v>166</v>
      </c>
      <c r="Q669" t="s">
        <v>134</v>
      </c>
      <c r="R669" t="s">
        <v>152</v>
      </c>
      <c r="S669" t="s">
        <v>95</v>
      </c>
      <c r="T669" t="s">
        <v>135</v>
      </c>
      <c r="U669" t="s">
        <v>167</v>
      </c>
      <c r="X669" t="s">
        <v>161</v>
      </c>
      <c r="Y669" t="s">
        <v>118</v>
      </c>
      <c r="Z669" t="s">
        <v>136</v>
      </c>
      <c r="AA669" t="s">
        <v>153</v>
      </c>
      <c r="AC669" t="s">
        <v>138</v>
      </c>
      <c r="AE669" t="s">
        <v>179</v>
      </c>
      <c r="AF669" t="s">
        <v>195</v>
      </c>
      <c r="AJ669" t="s">
        <v>189</v>
      </c>
      <c r="AP669" t="s">
        <v>171</v>
      </c>
      <c r="AR669" t="s">
        <v>209</v>
      </c>
      <c r="AS669" t="s">
        <v>154</v>
      </c>
      <c r="AW669" t="s">
        <v>104</v>
      </c>
      <c r="AX669" t="s">
        <v>100</v>
      </c>
      <c r="AY669" t="s">
        <v>100</v>
      </c>
      <c r="AZ669" t="s">
        <v>104</v>
      </c>
      <c r="BA669" t="s">
        <v>103</v>
      </c>
      <c r="BB669" t="s">
        <v>104</v>
      </c>
      <c r="BC669" t="s">
        <v>103</v>
      </c>
      <c r="BD669" t="s">
        <v>104</v>
      </c>
      <c r="BE669" t="s">
        <v>104</v>
      </c>
      <c r="BG669" t="s">
        <v>182</v>
      </c>
      <c r="BH669" t="s">
        <v>212</v>
      </c>
      <c r="BL669" t="s">
        <v>162</v>
      </c>
      <c r="BO669" t="s">
        <v>106</v>
      </c>
      <c r="BP669" t="s">
        <v>107</v>
      </c>
      <c r="BQ669" t="s">
        <v>108</v>
      </c>
      <c r="BR669" t="s">
        <v>126</v>
      </c>
      <c r="BS669" t="s">
        <v>109</v>
      </c>
      <c r="BT669" t="s">
        <v>156</v>
      </c>
      <c r="BU669" t="s">
        <v>157</v>
      </c>
      <c r="BV669" t="s">
        <v>145</v>
      </c>
      <c r="CB669" t="s">
        <v>173</v>
      </c>
      <c r="CE669" t="s">
        <v>112</v>
      </c>
      <c r="CG669" t="s">
        <v>146</v>
      </c>
    </row>
    <row r="670" spans="1:87" x14ac:dyDescent="0.25">
      <c r="A670" s="1">
        <v>44812.652824074074</v>
      </c>
      <c r="B670" t="s">
        <v>203</v>
      </c>
      <c r="C670" t="s">
        <v>148</v>
      </c>
      <c r="D670" t="s">
        <v>89</v>
      </c>
      <c r="E670" t="s">
        <v>90</v>
      </c>
      <c r="F670" t="s">
        <v>115</v>
      </c>
      <c r="H670" t="s">
        <v>92</v>
      </c>
      <c r="M670" t="s">
        <v>165</v>
      </c>
      <c r="N670" t="s">
        <v>94</v>
      </c>
      <c r="P670" t="s">
        <v>133</v>
      </c>
      <c r="S670" t="s">
        <v>95</v>
      </c>
      <c r="U670" t="s">
        <v>167</v>
      </c>
      <c r="X670" t="s">
        <v>161</v>
      </c>
      <c r="AA670" t="s">
        <v>153</v>
      </c>
      <c r="AB670" t="s">
        <v>137</v>
      </c>
      <c r="AJ670" t="s">
        <v>96</v>
      </c>
      <c r="AL670" t="s">
        <v>120</v>
      </c>
      <c r="AT670" t="s">
        <v>121</v>
      </c>
      <c r="AU670" t="s">
        <v>99</v>
      </c>
      <c r="AW670" t="s">
        <v>101</v>
      </c>
      <c r="AX670" t="s">
        <v>101</v>
      </c>
      <c r="AY670" t="s">
        <v>101</v>
      </c>
      <c r="AZ670" t="s">
        <v>101</v>
      </c>
      <c r="BA670" t="s">
        <v>101</v>
      </c>
      <c r="BB670" t="s">
        <v>101</v>
      </c>
      <c r="BC670" t="s">
        <v>103</v>
      </c>
      <c r="BD670" t="s">
        <v>101</v>
      </c>
      <c r="BE670" t="s">
        <v>101</v>
      </c>
      <c r="BG670" t="s">
        <v>143</v>
      </c>
      <c r="BM670" t="s">
        <v>105</v>
      </c>
      <c r="BO670" t="s">
        <v>106</v>
      </c>
      <c r="BP670" t="s">
        <v>107</v>
      </c>
      <c r="BQ670" t="s">
        <v>108</v>
      </c>
      <c r="BS670" t="s">
        <v>109</v>
      </c>
      <c r="BT670" t="s">
        <v>156</v>
      </c>
      <c r="CB670" t="s">
        <v>127</v>
      </c>
      <c r="CE670" t="s">
        <v>112</v>
      </c>
      <c r="CF670" t="s">
        <v>128</v>
      </c>
      <c r="CG670" t="s">
        <v>113</v>
      </c>
      <c r="CI670" t="s">
        <v>818</v>
      </c>
    </row>
    <row r="671" spans="1:87" x14ac:dyDescent="0.25">
      <c r="A671" s="1">
        <v>44812.657071759262</v>
      </c>
      <c r="B671" t="s">
        <v>170</v>
      </c>
      <c r="C671" t="s">
        <v>148</v>
      </c>
      <c r="D671" t="s">
        <v>89</v>
      </c>
      <c r="E671" t="s">
        <v>90</v>
      </c>
      <c r="F671" t="s">
        <v>115</v>
      </c>
      <c r="H671" t="s">
        <v>92</v>
      </c>
      <c r="M671" t="s">
        <v>165</v>
      </c>
      <c r="N671" t="s">
        <v>94</v>
      </c>
      <c r="S671" t="s">
        <v>95</v>
      </c>
      <c r="T671" t="s">
        <v>135</v>
      </c>
      <c r="AI671" t="s">
        <v>747</v>
      </c>
      <c r="AJ671" t="s">
        <v>96</v>
      </c>
      <c r="AL671" t="s">
        <v>120</v>
      </c>
      <c r="AU671" t="s">
        <v>99</v>
      </c>
      <c r="AW671" t="s">
        <v>101</v>
      </c>
      <c r="AX671" t="s">
        <v>101</v>
      </c>
      <c r="AY671" t="s">
        <v>102</v>
      </c>
      <c r="AZ671" t="s">
        <v>101</v>
      </c>
      <c r="BB671" t="s">
        <v>101</v>
      </c>
      <c r="BC671" t="s">
        <v>103</v>
      </c>
      <c r="BD671" t="s">
        <v>101</v>
      </c>
      <c r="BE671" t="s">
        <v>101</v>
      </c>
      <c r="BG671" t="s">
        <v>105</v>
      </c>
      <c r="BL671" t="s">
        <v>162</v>
      </c>
      <c r="BO671" t="s">
        <v>124</v>
      </c>
      <c r="BP671" t="s">
        <v>196</v>
      </c>
      <c r="CA671" t="s">
        <v>301</v>
      </c>
      <c r="CB671" t="s">
        <v>127</v>
      </c>
      <c r="CE671" t="s">
        <v>112</v>
      </c>
    </row>
    <row r="672" spans="1:87" x14ac:dyDescent="0.25">
      <c r="A672" s="1">
        <v>44812.658668981479</v>
      </c>
      <c r="B672" t="s">
        <v>178</v>
      </c>
      <c r="C672" t="s">
        <v>148</v>
      </c>
      <c r="H672" t="s">
        <v>92</v>
      </c>
      <c r="I672" t="s">
        <v>116</v>
      </c>
      <c r="M672" t="s">
        <v>117</v>
      </c>
      <c r="N672" t="s">
        <v>151</v>
      </c>
      <c r="Q672" t="s">
        <v>134</v>
      </c>
      <c r="S672" t="s">
        <v>95</v>
      </c>
      <c r="AJ672" t="s">
        <v>96</v>
      </c>
      <c r="AS672" t="s">
        <v>154</v>
      </c>
      <c r="AV672" t="s">
        <v>819</v>
      </c>
      <c r="AW672" t="s">
        <v>104</v>
      </c>
      <c r="AX672" t="s">
        <v>103</v>
      </c>
      <c r="AY672" t="s">
        <v>100</v>
      </c>
      <c r="AZ672" t="s">
        <v>104</v>
      </c>
      <c r="BA672" t="s">
        <v>104</v>
      </c>
      <c r="BB672" t="s">
        <v>104</v>
      </c>
      <c r="BC672" t="s">
        <v>100</v>
      </c>
      <c r="BD672" t="s">
        <v>104</v>
      </c>
      <c r="BE672" t="s">
        <v>104</v>
      </c>
      <c r="BF672" t="s">
        <v>820</v>
      </c>
      <c r="BG672" t="s">
        <v>105</v>
      </c>
      <c r="BJ672" t="s">
        <v>123</v>
      </c>
      <c r="BK672" t="s">
        <v>254</v>
      </c>
      <c r="BO672" t="s">
        <v>144</v>
      </c>
      <c r="BP672" t="s">
        <v>125</v>
      </c>
      <c r="BQ672" t="s">
        <v>108</v>
      </c>
      <c r="BS672" t="s">
        <v>109</v>
      </c>
      <c r="CB672" t="s">
        <v>110</v>
      </c>
      <c r="CC672" t="s">
        <v>111</v>
      </c>
      <c r="CE672" t="s">
        <v>112</v>
      </c>
      <c r="CG672" t="s">
        <v>174</v>
      </c>
    </row>
    <row r="673" spans="1:87" x14ac:dyDescent="0.25">
      <c r="A673" s="1">
        <v>44812.679039351853</v>
      </c>
      <c r="B673" t="s">
        <v>203</v>
      </c>
      <c r="C673" t="s">
        <v>148</v>
      </c>
      <c r="D673" t="s">
        <v>89</v>
      </c>
      <c r="E673" t="s">
        <v>90</v>
      </c>
      <c r="F673" t="s">
        <v>214</v>
      </c>
      <c r="H673" t="s">
        <v>92</v>
      </c>
      <c r="I673" t="s">
        <v>116</v>
      </c>
      <c r="J673" t="s">
        <v>199</v>
      </c>
      <c r="K673" t="s">
        <v>149</v>
      </c>
      <c r="M673" t="s">
        <v>93</v>
      </c>
      <c r="N673" t="s">
        <v>151</v>
      </c>
      <c r="S673" t="s">
        <v>95</v>
      </c>
      <c r="T673" t="s">
        <v>135</v>
      </c>
      <c r="X673" t="s">
        <v>161</v>
      </c>
      <c r="Y673" t="s">
        <v>118</v>
      </c>
      <c r="Z673" t="s">
        <v>136</v>
      </c>
      <c r="AA673" t="s">
        <v>153</v>
      </c>
      <c r="AC673" t="s">
        <v>138</v>
      </c>
      <c r="AJ673" t="s">
        <v>96</v>
      </c>
      <c r="AL673" t="s">
        <v>120</v>
      </c>
      <c r="AV673" t="s">
        <v>821</v>
      </c>
      <c r="AW673" t="s">
        <v>100</v>
      </c>
      <c r="AX673" t="s">
        <v>102</v>
      </c>
      <c r="AY673" t="s">
        <v>102</v>
      </c>
      <c r="AZ673" t="s">
        <v>100</v>
      </c>
      <c r="BA673" t="s">
        <v>104</v>
      </c>
      <c r="BB673" t="s">
        <v>100</v>
      </c>
      <c r="BC673" t="s">
        <v>103</v>
      </c>
      <c r="BD673" t="s">
        <v>100</v>
      </c>
      <c r="BE673" t="s">
        <v>100</v>
      </c>
      <c r="BF673" t="s">
        <v>822</v>
      </c>
      <c r="BG673" t="s">
        <v>182</v>
      </c>
      <c r="BL673" t="s">
        <v>162</v>
      </c>
      <c r="BN673" t="s">
        <v>823</v>
      </c>
      <c r="BO673" t="s">
        <v>168</v>
      </c>
      <c r="BP673" t="s">
        <v>196</v>
      </c>
      <c r="BQ673" t="s">
        <v>108</v>
      </c>
      <c r="BS673" t="s">
        <v>109</v>
      </c>
      <c r="CB673" t="s">
        <v>110</v>
      </c>
      <c r="CC673" t="s">
        <v>111</v>
      </c>
      <c r="CE673" t="s">
        <v>112</v>
      </c>
      <c r="CG673" t="s">
        <v>129</v>
      </c>
    </row>
    <row r="674" spans="1:87" x14ac:dyDescent="0.25">
      <c r="A674" s="1">
        <v>44812.684895833336</v>
      </c>
      <c r="B674" t="s">
        <v>87</v>
      </c>
      <c r="C674" t="s">
        <v>131</v>
      </c>
      <c r="D674" t="s">
        <v>89</v>
      </c>
      <c r="E674" t="s">
        <v>90</v>
      </c>
      <c r="F674" t="s">
        <v>115</v>
      </c>
      <c r="H674" t="s">
        <v>92</v>
      </c>
      <c r="M674" t="s">
        <v>117</v>
      </c>
      <c r="N674" t="s">
        <v>94</v>
      </c>
      <c r="O674" t="s">
        <v>166</v>
      </c>
      <c r="P674" t="s">
        <v>133</v>
      </c>
      <c r="S674" t="s">
        <v>95</v>
      </c>
      <c r="Y674" t="s">
        <v>118</v>
      </c>
      <c r="Z674" t="s">
        <v>136</v>
      </c>
      <c r="AC674" t="s">
        <v>138</v>
      </c>
      <c r="AJ674" t="s">
        <v>139</v>
      </c>
      <c r="AM674" t="s">
        <v>141</v>
      </c>
      <c r="AQ674" t="s">
        <v>98</v>
      </c>
      <c r="AT674" t="s">
        <v>121</v>
      </c>
      <c r="AW674" t="s">
        <v>104</v>
      </c>
      <c r="AX674" t="s">
        <v>102</v>
      </c>
      <c r="AY674" t="s">
        <v>102</v>
      </c>
      <c r="AZ674" t="s">
        <v>100</v>
      </c>
      <c r="BA674" t="s">
        <v>104</v>
      </c>
      <c r="BB674" t="s">
        <v>100</v>
      </c>
      <c r="BC674" t="s">
        <v>104</v>
      </c>
      <c r="BD674" t="s">
        <v>104</v>
      </c>
      <c r="BE674" t="s">
        <v>104</v>
      </c>
      <c r="BG674" t="s">
        <v>143</v>
      </c>
      <c r="BL674" t="s">
        <v>162</v>
      </c>
      <c r="BO674" t="s">
        <v>106</v>
      </c>
      <c r="BP674" t="s">
        <v>107</v>
      </c>
      <c r="BQ674" t="s">
        <v>108</v>
      </c>
      <c r="BS674" t="s">
        <v>109</v>
      </c>
      <c r="BT674" t="s">
        <v>156</v>
      </c>
      <c r="BW674" t="s">
        <v>169</v>
      </c>
      <c r="CB674" t="s">
        <v>110</v>
      </c>
      <c r="CC674" t="s">
        <v>111</v>
      </c>
      <c r="CE674" t="s">
        <v>112</v>
      </c>
      <c r="CG674" t="s">
        <v>113</v>
      </c>
    </row>
    <row r="675" spans="1:87" x14ac:dyDescent="0.25">
      <c r="A675" s="1">
        <v>44812.684918981482</v>
      </c>
      <c r="B675" t="s">
        <v>87</v>
      </c>
      <c r="C675" t="s">
        <v>131</v>
      </c>
      <c r="D675" t="s">
        <v>89</v>
      </c>
      <c r="E675" t="s">
        <v>90</v>
      </c>
      <c r="F675" t="s">
        <v>115</v>
      </c>
      <c r="L675" t="s">
        <v>645</v>
      </c>
      <c r="M675" t="s">
        <v>646</v>
      </c>
      <c r="N675" t="s">
        <v>755</v>
      </c>
      <c r="AH675" t="s">
        <v>647</v>
      </c>
      <c r="AJ675" t="s">
        <v>96</v>
      </c>
      <c r="AT675" t="s">
        <v>121</v>
      </c>
      <c r="AU675" t="s">
        <v>99</v>
      </c>
      <c r="AW675" t="s">
        <v>101</v>
      </c>
      <c r="AX675" t="s">
        <v>101</v>
      </c>
      <c r="AY675" t="s">
        <v>101</v>
      </c>
      <c r="AZ675" t="s">
        <v>102</v>
      </c>
      <c r="BA675" t="s">
        <v>102</v>
      </c>
      <c r="BB675" t="s">
        <v>101</v>
      </c>
      <c r="BC675" t="s">
        <v>104</v>
      </c>
      <c r="BD675" t="s">
        <v>101</v>
      </c>
      <c r="BE675" t="s">
        <v>102</v>
      </c>
      <c r="BF675" t="s">
        <v>316</v>
      </c>
      <c r="BG675" t="s">
        <v>182</v>
      </c>
      <c r="BL675" t="s">
        <v>162</v>
      </c>
      <c r="BO675" t="s">
        <v>106</v>
      </c>
      <c r="BP675" t="s">
        <v>107</v>
      </c>
      <c r="BU675" t="s">
        <v>157</v>
      </c>
      <c r="CB675" t="s">
        <v>110</v>
      </c>
      <c r="CC675" t="s">
        <v>111</v>
      </c>
    </row>
    <row r="676" spans="1:87" x14ac:dyDescent="0.25">
      <c r="A676" s="1">
        <v>44812.691377314812</v>
      </c>
      <c r="B676" t="s">
        <v>87</v>
      </c>
      <c r="C676" t="s">
        <v>131</v>
      </c>
      <c r="D676" t="s">
        <v>89</v>
      </c>
      <c r="E676" t="s">
        <v>90</v>
      </c>
      <c r="F676" t="s">
        <v>115</v>
      </c>
      <c r="H676" t="s">
        <v>92</v>
      </c>
      <c r="M676" t="s">
        <v>176</v>
      </c>
      <c r="N676" t="s">
        <v>215</v>
      </c>
      <c r="O676" t="s">
        <v>166</v>
      </c>
      <c r="AJ676" t="s">
        <v>96</v>
      </c>
      <c r="AQ676" t="s">
        <v>98</v>
      </c>
      <c r="AT676" t="s">
        <v>121</v>
      </c>
      <c r="AU676" t="s">
        <v>99</v>
      </c>
      <c r="AW676" t="s">
        <v>103</v>
      </c>
      <c r="AX676" t="s">
        <v>101</v>
      </c>
      <c r="AY676" t="s">
        <v>101</v>
      </c>
      <c r="AZ676" t="s">
        <v>101</v>
      </c>
      <c r="BA676" t="s">
        <v>101</v>
      </c>
      <c r="BB676" t="s">
        <v>101</v>
      </c>
      <c r="BC676" t="s">
        <v>104</v>
      </c>
      <c r="BD676" t="s">
        <v>101</v>
      </c>
      <c r="BE676" t="s">
        <v>101</v>
      </c>
      <c r="BF676" t="s">
        <v>824</v>
      </c>
      <c r="BG676" t="s">
        <v>105</v>
      </c>
      <c r="BM676" t="s">
        <v>105</v>
      </c>
      <c r="BO676" t="s">
        <v>106</v>
      </c>
      <c r="BP676" t="s">
        <v>107</v>
      </c>
      <c r="BU676" t="s">
        <v>157</v>
      </c>
      <c r="CB676" t="s">
        <v>177</v>
      </c>
    </row>
    <row r="677" spans="1:87" x14ac:dyDescent="0.25">
      <c r="A677" s="1">
        <v>44812.692719907405</v>
      </c>
      <c r="B677" t="s">
        <v>87</v>
      </c>
      <c r="C677" t="s">
        <v>131</v>
      </c>
      <c r="D677" t="s">
        <v>89</v>
      </c>
      <c r="E677" t="s">
        <v>90</v>
      </c>
      <c r="F677" t="s">
        <v>115</v>
      </c>
      <c r="H677" t="s">
        <v>92</v>
      </c>
      <c r="M677" t="s">
        <v>176</v>
      </c>
      <c r="N677" t="s">
        <v>215</v>
      </c>
      <c r="O677" t="s">
        <v>166</v>
      </c>
      <c r="AJ677" t="s">
        <v>96</v>
      </c>
      <c r="AO677" t="s">
        <v>97</v>
      </c>
      <c r="AQ677" t="s">
        <v>98</v>
      </c>
      <c r="AU677" t="s">
        <v>99</v>
      </c>
      <c r="AW677" t="s">
        <v>103</v>
      </c>
      <c r="AX677" t="s">
        <v>101</v>
      </c>
      <c r="AY677" t="s">
        <v>101</v>
      </c>
      <c r="AZ677" t="s">
        <v>101</v>
      </c>
      <c r="BA677" t="s">
        <v>101</v>
      </c>
      <c r="BB677" t="s">
        <v>101</v>
      </c>
      <c r="BC677" t="s">
        <v>104</v>
      </c>
      <c r="BD677" t="s">
        <v>101</v>
      </c>
      <c r="BE677" t="s">
        <v>101</v>
      </c>
      <c r="BG677" t="s">
        <v>105</v>
      </c>
      <c r="BL677" t="s">
        <v>162</v>
      </c>
      <c r="BO677" t="s">
        <v>106</v>
      </c>
      <c r="BP677" t="s">
        <v>107</v>
      </c>
      <c r="BX677" t="s">
        <v>183</v>
      </c>
      <c r="CB677" t="s">
        <v>177</v>
      </c>
    </row>
    <row r="678" spans="1:87" x14ac:dyDescent="0.25">
      <c r="A678" s="1">
        <v>44812.693819444445</v>
      </c>
      <c r="B678" t="s">
        <v>216</v>
      </c>
      <c r="C678" t="s">
        <v>114</v>
      </c>
      <c r="D678" t="s">
        <v>89</v>
      </c>
      <c r="E678" t="s">
        <v>90</v>
      </c>
      <c r="F678" t="s">
        <v>214</v>
      </c>
      <c r="H678" t="s">
        <v>92</v>
      </c>
      <c r="M678" t="s">
        <v>165</v>
      </c>
      <c r="N678" t="s">
        <v>94</v>
      </c>
      <c r="Q678" t="s">
        <v>134</v>
      </c>
      <c r="R678" t="s">
        <v>152</v>
      </c>
      <c r="S678" t="s">
        <v>95</v>
      </c>
      <c r="U678" t="s">
        <v>167</v>
      </c>
      <c r="X678" t="s">
        <v>161</v>
      </c>
      <c r="Y678" t="s">
        <v>118</v>
      </c>
      <c r="AC678" t="s">
        <v>138</v>
      </c>
      <c r="AE678" t="s">
        <v>179</v>
      </c>
      <c r="AF678" t="s">
        <v>195</v>
      </c>
      <c r="AJ678" t="s">
        <v>189</v>
      </c>
      <c r="AK678" t="s">
        <v>140</v>
      </c>
      <c r="AP678" t="s">
        <v>171</v>
      </c>
      <c r="AS678" t="s">
        <v>154</v>
      </c>
      <c r="AW678" t="s">
        <v>103</v>
      </c>
      <c r="AX678" t="s">
        <v>103</v>
      </c>
      <c r="AY678" t="s">
        <v>100</v>
      </c>
      <c r="AZ678" t="s">
        <v>103</v>
      </c>
      <c r="BA678" t="s">
        <v>103</v>
      </c>
      <c r="BB678" t="s">
        <v>103</v>
      </c>
      <c r="BC678" t="s">
        <v>103</v>
      </c>
      <c r="BD678" t="s">
        <v>103</v>
      </c>
      <c r="BE678" t="s">
        <v>103</v>
      </c>
      <c r="BF678" t="s">
        <v>825</v>
      </c>
      <c r="BG678" t="s">
        <v>105</v>
      </c>
      <c r="BM678" t="s">
        <v>105</v>
      </c>
      <c r="BO678" t="s">
        <v>144</v>
      </c>
      <c r="BP678" t="s">
        <v>125</v>
      </c>
      <c r="BQ678" t="s">
        <v>108</v>
      </c>
      <c r="BS678" t="s">
        <v>109</v>
      </c>
      <c r="BT678" t="s">
        <v>156</v>
      </c>
      <c r="CB678" t="s">
        <v>127</v>
      </c>
      <c r="CF678" t="s">
        <v>128</v>
      </c>
      <c r="CG678" t="s">
        <v>188</v>
      </c>
    </row>
    <row r="679" spans="1:87" x14ac:dyDescent="0.25">
      <c r="A679" s="1">
        <v>44812.698125000003</v>
      </c>
      <c r="B679" t="s">
        <v>87</v>
      </c>
      <c r="C679" t="s">
        <v>131</v>
      </c>
      <c r="D679" t="s">
        <v>89</v>
      </c>
      <c r="E679" t="s">
        <v>90</v>
      </c>
      <c r="F679" t="s">
        <v>115</v>
      </c>
      <c r="H679" t="s">
        <v>92</v>
      </c>
      <c r="M679" t="s">
        <v>165</v>
      </c>
      <c r="N679" t="s">
        <v>215</v>
      </c>
      <c r="O679" t="s">
        <v>166</v>
      </c>
      <c r="AJ679" t="s">
        <v>96</v>
      </c>
      <c r="AO679" t="s">
        <v>97</v>
      </c>
      <c r="AQ679" t="s">
        <v>98</v>
      </c>
      <c r="AT679" t="s">
        <v>121</v>
      </c>
      <c r="AW679" t="s">
        <v>102</v>
      </c>
      <c r="AX679" t="s">
        <v>101</v>
      </c>
      <c r="AY679" t="s">
        <v>100</v>
      </c>
      <c r="AZ679" t="s">
        <v>102</v>
      </c>
      <c r="BA679" t="s">
        <v>102</v>
      </c>
      <c r="BB679" t="s">
        <v>101</v>
      </c>
      <c r="BC679" t="s">
        <v>103</v>
      </c>
      <c r="BD679" t="s">
        <v>101</v>
      </c>
      <c r="BE679" t="s">
        <v>101</v>
      </c>
      <c r="BF679" t="s">
        <v>826</v>
      </c>
      <c r="BG679" t="s">
        <v>105</v>
      </c>
      <c r="BM679" t="s">
        <v>105</v>
      </c>
      <c r="BO679" t="s">
        <v>124</v>
      </c>
      <c r="BP679" t="s">
        <v>107</v>
      </c>
      <c r="BS679" t="s">
        <v>109</v>
      </c>
      <c r="BV679" t="s">
        <v>145</v>
      </c>
      <c r="CB679" t="s">
        <v>173</v>
      </c>
      <c r="CD679" t="s">
        <v>159</v>
      </c>
      <c r="CE679" t="s">
        <v>112</v>
      </c>
      <c r="CG679" t="s">
        <v>146</v>
      </c>
      <c r="CI679" t="s">
        <v>827</v>
      </c>
    </row>
    <row r="680" spans="1:87" x14ac:dyDescent="0.25">
      <c r="A680" s="1">
        <v>44812.700833333336</v>
      </c>
      <c r="B680" t="s">
        <v>87</v>
      </c>
      <c r="C680" t="s">
        <v>131</v>
      </c>
      <c r="D680" t="s">
        <v>89</v>
      </c>
      <c r="E680" t="s">
        <v>90</v>
      </c>
      <c r="F680" t="s">
        <v>222</v>
      </c>
      <c r="I680" t="s">
        <v>116</v>
      </c>
      <c r="K680" t="s">
        <v>149</v>
      </c>
      <c r="M680" t="s">
        <v>165</v>
      </c>
      <c r="N680" t="s">
        <v>94</v>
      </c>
      <c r="P680" t="s">
        <v>133</v>
      </c>
      <c r="Q680" t="s">
        <v>134</v>
      </c>
      <c r="AJ680" t="s">
        <v>139</v>
      </c>
      <c r="AL680" t="s">
        <v>120</v>
      </c>
      <c r="AS680" t="s">
        <v>154</v>
      </c>
      <c r="AT680" t="s">
        <v>121</v>
      </c>
      <c r="AW680" t="s">
        <v>104</v>
      </c>
      <c r="AX680" t="s">
        <v>104</v>
      </c>
      <c r="AY680" t="s">
        <v>100</v>
      </c>
      <c r="AZ680" t="s">
        <v>104</v>
      </c>
      <c r="BA680" t="s">
        <v>104</v>
      </c>
      <c r="BB680" t="s">
        <v>100</v>
      </c>
      <c r="BC680" t="s">
        <v>104</v>
      </c>
      <c r="BD680" t="s">
        <v>100</v>
      </c>
      <c r="BE680" t="s">
        <v>100</v>
      </c>
      <c r="BG680" t="s">
        <v>182</v>
      </c>
      <c r="BH680" t="s">
        <v>212</v>
      </c>
      <c r="BL680" t="s">
        <v>162</v>
      </c>
      <c r="BO680" t="s">
        <v>124</v>
      </c>
      <c r="BP680" t="s">
        <v>107</v>
      </c>
      <c r="BQ680" t="s">
        <v>108</v>
      </c>
      <c r="BS680" t="s">
        <v>109</v>
      </c>
      <c r="BZ680" t="s">
        <v>158</v>
      </c>
      <c r="CB680" t="s">
        <v>127</v>
      </c>
      <c r="CF680" t="s">
        <v>128</v>
      </c>
      <c r="CG680" t="s">
        <v>113</v>
      </c>
    </row>
    <row r="681" spans="1:87" x14ac:dyDescent="0.25">
      <c r="A681" s="1">
        <v>44812.703506944446</v>
      </c>
      <c r="B681" t="s">
        <v>170</v>
      </c>
      <c r="C681" t="s">
        <v>148</v>
      </c>
      <c r="D681" t="s">
        <v>89</v>
      </c>
      <c r="E681" t="s">
        <v>90</v>
      </c>
      <c r="F681" t="s">
        <v>221</v>
      </c>
      <c r="I681" t="s">
        <v>116</v>
      </c>
      <c r="M681" t="s">
        <v>93</v>
      </c>
      <c r="N681" t="s">
        <v>94</v>
      </c>
      <c r="S681" t="s">
        <v>95</v>
      </c>
      <c r="AJ681" t="s">
        <v>139</v>
      </c>
      <c r="AQ681" t="s">
        <v>98</v>
      </c>
      <c r="AS681" t="s">
        <v>154</v>
      </c>
      <c r="AT681" t="s">
        <v>121</v>
      </c>
      <c r="AW681" t="s">
        <v>103</v>
      </c>
      <c r="AX681" t="s">
        <v>102</v>
      </c>
      <c r="AY681" t="s">
        <v>102</v>
      </c>
      <c r="AZ681" t="s">
        <v>100</v>
      </c>
      <c r="BA681" t="s">
        <v>100</v>
      </c>
      <c r="BB681" t="s">
        <v>102</v>
      </c>
      <c r="BC681" t="s">
        <v>102</v>
      </c>
      <c r="BD681" t="s">
        <v>104</v>
      </c>
      <c r="BE681" t="s">
        <v>103</v>
      </c>
      <c r="BF681" t="s">
        <v>828</v>
      </c>
      <c r="BG681" t="s">
        <v>143</v>
      </c>
      <c r="BM681" t="s">
        <v>105</v>
      </c>
      <c r="BO681" t="s">
        <v>168</v>
      </c>
      <c r="BP681" t="s">
        <v>125</v>
      </c>
      <c r="BS681" t="s">
        <v>109</v>
      </c>
      <c r="BT681" t="s">
        <v>156</v>
      </c>
      <c r="BU681" t="s">
        <v>157</v>
      </c>
      <c r="CB681" t="s">
        <v>173</v>
      </c>
      <c r="CC681" t="s">
        <v>111</v>
      </c>
      <c r="CD681" t="s">
        <v>159</v>
      </c>
      <c r="CE681" t="s">
        <v>112</v>
      </c>
      <c r="CG681" t="s">
        <v>113</v>
      </c>
    </row>
    <row r="682" spans="1:87" x14ac:dyDescent="0.25">
      <c r="A682" s="1">
        <v>44812.706134259257</v>
      </c>
      <c r="B682" t="s">
        <v>87</v>
      </c>
      <c r="C682" t="s">
        <v>131</v>
      </c>
      <c r="D682" t="s">
        <v>89</v>
      </c>
      <c r="E682" t="s">
        <v>90</v>
      </c>
      <c r="F682" t="s">
        <v>115</v>
      </c>
      <c r="H682" t="s">
        <v>92</v>
      </c>
      <c r="I682" t="s">
        <v>116</v>
      </c>
      <c r="M682" t="s">
        <v>165</v>
      </c>
      <c r="N682" t="s">
        <v>94</v>
      </c>
      <c r="S682" t="s">
        <v>95</v>
      </c>
      <c r="T682" t="s">
        <v>135</v>
      </c>
      <c r="Z682" t="s">
        <v>136</v>
      </c>
      <c r="AJ682" t="s">
        <v>96</v>
      </c>
      <c r="AL682" t="s">
        <v>120</v>
      </c>
      <c r="AP682" t="s">
        <v>171</v>
      </c>
      <c r="AQ682" t="s">
        <v>98</v>
      </c>
      <c r="AW682" t="s">
        <v>104</v>
      </c>
      <c r="AX682" t="s">
        <v>102</v>
      </c>
      <c r="AY682" t="s">
        <v>103</v>
      </c>
      <c r="AZ682" t="s">
        <v>100</v>
      </c>
      <c r="BA682" t="s">
        <v>104</v>
      </c>
      <c r="BB682" t="s">
        <v>101</v>
      </c>
      <c r="BC682" t="s">
        <v>103</v>
      </c>
      <c r="BD682" t="s">
        <v>104</v>
      </c>
      <c r="BE682" t="s">
        <v>104</v>
      </c>
      <c r="BF682" t="s">
        <v>829</v>
      </c>
      <c r="BG682" t="s">
        <v>105</v>
      </c>
      <c r="BL682" t="s">
        <v>162</v>
      </c>
      <c r="BO682" t="s">
        <v>144</v>
      </c>
      <c r="BP682" t="s">
        <v>125</v>
      </c>
      <c r="BS682" t="s">
        <v>109</v>
      </c>
      <c r="BZ682" t="s">
        <v>158</v>
      </c>
      <c r="CB682" t="s">
        <v>127</v>
      </c>
      <c r="CF682" t="s">
        <v>128</v>
      </c>
      <c r="CG682" t="s">
        <v>188</v>
      </c>
      <c r="CI682" t="s">
        <v>830</v>
      </c>
    </row>
    <row r="683" spans="1:87" x14ac:dyDescent="0.25">
      <c r="A683" s="1">
        <v>44812.712326388886</v>
      </c>
      <c r="B683" t="s">
        <v>170</v>
      </c>
      <c r="C683" t="s">
        <v>148</v>
      </c>
      <c r="D683" t="s">
        <v>89</v>
      </c>
      <c r="E683" t="s">
        <v>90</v>
      </c>
      <c r="F683" t="s">
        <v>115</v>
      </c>
      <c r="H683" t="s">
        <v>92</v>
      </c>
      <c r="M683" t="s">
        <v>150</v>
      </c>
      <c r="N683" t="s">
        <v>151</v>
      </c>
      <c r="R683" t="s">
        <v>152</v>
      </c>
      <c r="S683" t="s">
        <v>95</v>
      </c>
      <c r="Y683" t="s">
        <v>118</v>
      </c>
      <c r="AI683" t="s">
        <v>831</v>
      </c>
      <c r="AJ683" t="s">
        <v>96</v>
      </c>
      <c r="AL683" t="s">
        <v>120</v>
      </c>
      <c r="AQ683" t="s">
        <v>98</v>
      </c>
      <c r="AU683" t="s">
        <v>99</v>
      </c>
      <c r="AW683" t="s">
        <v>100</v>
      </c>
      <c r="AX683" t="s">
        <v>101</v>
      </c>
      <c r="AY683" t="s">
        <v>102</v>
      </c>
      <c r="AZ683" t="s">
        <v>104</v>
      </c>
      <c r="BA683" t="s">
        <v>104</v>
      </c>
      <c r="BB683" t="s">
        <v>101</v>
      </c>
      <c r="BC683" t="s">
        <v>103</v>
      </c>
      <c r="BD683" t="s">
        <v>100</v>
      </c>
      <c r="BE683" t="s">
        <v>102</v>
      </c>
      <c r="BF683" t="s">
        <v>832</v>
      </c>
      <c r="BG683" t="s">
        <v>105</v>
      </c>
      <c r="BL683" t="s">
        <v>162</v>
      </c>
      <c r="BN683" t="s">
        <v>833</v>
      </c>
      <c r="BO683" t="s">
        <v>106</v>
      </c>
      <c r="BP683" t="s">
        <v>196</v>
      </c>
      <c r="BQ683" t="s">
        <v>108</v>
      </c>
      <c r="BS683" t="s">
        <v>109</v>
      </c>
      <c r="BT683" t="s">
        <v>156</v>
      </c>
      <c r="BV683" t="s">
        <v>145</v>
      </c>
      <c r="BZ683" t="s">
        <v>158</v>
      </c>
      <c r="CB683" t="s">
        <v>173</v>
      </c>
      <c r="CD683" t="s">
        <v>159</v>
      </c>
      <c r="CE683" t="s">
        <v>112</v>
      </c>
      <c r="CG683" t="s">
        <v>188</v>
      </c>
    </row>
    <row r="684" spans="1:87" x14ac:dyDescent="0.25">
      <c r="A684" s="1">
        <v>44812.719247685185</v>
      </c>
      <c r="B684" t="s">
        <v>87</v>
      </c>
      <c r="C684" t="s">
        <v>131</v>
      </c>
      <c r="D684" t="s">
        <v>89</v>
      </c>
      <c r="E684" t="s">
        <v>90</v>
      </c>
      <c r="F684" t="s">
        <v>115</v>
      </c>
      <c r="H684" t="s">
        <v>92</v>
      </c>
      <c r="I684" t="s">
        <v>116</v>
      </c>
      <c r="M684" t="s">
        <v>93</v>
      </c>
      <c r="N684" t="s">
        <v>94</v>
      </c>
      <c r="Q684" t="s">
        <v>134</v>
      </c>
      <c r="R684" t="s">
        <v>152</v>
      </c>
      <c r="S684" t="s">
        <v>95</v>
      </c>
      <c r="W684" t="s">
        <v>198</v>
      </c>
      <c r="X684" t="s">
        <v>161</v>
      </c>
      <c r="Y684" t="s">
        <v>118</v>
      </c>
      <c r="Z684" t="s">
        <v>136</v>
      </c>
      <c r="AA684" t="s">
        <v>153</v>
      </c>
      <c r="AB684" t="s">
        <v>137</v>
      </c>
      <c r="AC684" t="s">
        <v>138</v>
      </c>
      <c r="AF684" t="s">
        <v>195</v>
      </c>
      <c r="AJ684" t="s">
        <v>139</v>
      </c>
      <c r="AO684" t="s">
        <v>97</v>
      </c>
      <c r="AQ684" t="s">
        <v>98</v>
      </c>
      <c r="AS684" t="s">
        <v>154</v>
      </c>
      <c r="AW684" t="s">
        <v>103</v>
      </c>
      <c r="AX684" t="s">
        <v>103</v>
      </c>
      <c r="AY684" t="s">
        <v>104</v>
      </c>
      <c r="AZ684" t="s">
        <v>104</v>
      </c>
      <c r="BA684" t="s">
        <v>104</v>
      </c>
      <c r="BB684" t="s">
        <v>104</v>
      </c>
      <c r="BC684" t="s">
        <v>104</v>
      </c>
      <c r="BD684" t="s">
        <v>104</v>
      </c>
      <c r="BE684" t="s">
        <v>104</v>
      </c>
      <c r="BF684" t="s">
        <v>834</v>
      </c>
      <c r="BG684" t="s">
        <v>105</v>
      </c>
      <c r="BM684" t="s">
        <v>105</v>
      </c>
      <c r="BO684" t="s">
        <v>144</v>
      </c>
      <c r="BP684" t="s">
        <v>125</v>
      </c>
      <c r="BQ684" t="s">
        <v>108</v>
      </c>
      <c r="BR684" t="s">
        <v>126</v>
      </c>
      <c r="BS684" t="s">
        <v>109</v>
      </c>
      <c r="BT684" t="s">
        <v>156</v>
      </c>
      <c r="BW684" t="s">
        <v>169</v>
      </c>
      <c r="CB684" t="s">
        <v>110</v>
      </c>
      <c r="CC684" t="s">
        <v>111</v>
      </c>
      <c r="CE684" t="s">
        <v>112</v>
      </c>
      <c r="CG684" t="s">
        <v>113</v>
      </c>
      <c r="CI684" t="s">
        <v>835</v>
      </c>
    </row>
    <row r="685" spans="1:87" x14ac:dyDescent="0.25">
      <c r="A685" s="1">
        <v>44812.721539351849</v>
      </c>
      <c r="B685" t="s">
        <v>216</v>
      </c>
      <c r="C685" t="s">
        <v>131</v>
      </c>
      <c r="D685" t="s">
        <v>89</v>
      </c>
      <c r="E685" t="s">
        <v>90</v>
      </c>
      <c r="F685" t="s">
        <v>115</v>
      </c>
      <c r="H685" t="s">
        <v>92</v>
      </c>
      <c r="I685" t="s">
        <v>116</v>
      </c>
      <c r="M685" t="s">
        <v>176</v>
      </c>
      <c r="N685" t="s">
        <v>132</v>
      </c>
      <c r="Q685" t="s">
        <v>134</v>
      </c>
      <c r="R685" t="s">
        <v>152</v>
      </c>
      <c r="S685" t="s">
        <v>95</v>
      </c>
      <c r="T685" t="s">
        <v>135</v>
      </c>
      <c r="Z685" t="s">
        <v>136</v>
      </c>
      <c r="AA685" t="s">
        <v>153</v>
      </c>
      <c r="AB685" t="s">
        <v>137</v>
      </c>
      <c r="AC685" t="s">
        <v>138</v>
      </c>
      <c r="AJ685" t="s">
        <v>119</v>
      </c>
      <c r="AL685" t="s">
        <v>120</v>
      </c>
      <c r="AM685" t="s">
        <v>141</v>
      </c>
      <c r="AQ685" t="s">
        <v>98</v>
      </c>
      <c r="AW685" t="s">
        <v>100</v>
      </c>
      <c r="AX685" t="s">
        <v>103</v>
      </c>
      <c r="AY685" t="s">
        <v>104</v>
      </c>
      <c r="AZ685" t="s">
        <v>104</v>
      </c>
      <c r="BA685" t="s">
        <v>104</v>
      </c>
      <c r="BB685" t="s">
        <v>104</v>
      </c>
      <c r="BC685" t="s">
        <v>104</v>
      </c>
      <c r="BD685" t="s">
        <v>103</v>
      </c>
      <c r="BE685" t="s">
        <v>104</v>
      </c>
      <c r="BF685" t="s">
        <v>836</v>
      </c>
      <c r="BG685" t="s">
        <v>143</v>
      </c>
      <c r="BL685" t="s">
        <v>162</v>
      </c>
      <c r="BO685" t="s">
        <v>206</v>
      </c>
      <c r="BP685" t="s">
        <v>125</v>
      </c>
      <c r="BT685" t="s">
        <v>156</v>
      </c>
      <c r="CB685" t="s">
        <v>110</v>
      </c>
      <c r="CC685" t="s">
        <v>111</v>
      </c>
      <c r="CE685" t="s">
        <v>112</v>
      </c>
      <c r="CG685" t="s">
        <v>146</v>
      </c>
      <c r="CI685" t="s">
        <v>837</v>
      </c>
    </row>
    <row r="686" spans="1:87" ht="330" x14ac:dyDescent="0.25">
      <c r="A686" s="1">
        <v>44812.727453703701</v>
      </c>
      <c r="B686" t="s">
        <v>87</v>
      </c>
      <c r="C686" t="s">
        <v>131</v>
      </c>
      <c r="D686" t="s">
        <v>89</v>
      </c>
      <c r="E686" t="s">
        <v>90</v>
      </c>
      <c r="F686" t="s">
        <v>222</v>
      </c>
      <c r="I686" t="s">
        <v>116</v>
      </c>
      <c r="M686" t="s">
        <v>165</v>
      </c>
      <c r="N686" t="s">
        <v>94</v>
      </c>
      <c r="P686" t="s">
        <v>133</v>
      </c>
      <c r="AJ686" t="s">
        <v>139</v>
      </c>
      <c r="AL686" t="s">
        <v>120</v>
      </c>
      <c r="AS686" t="s">
        <v>154</v>
      </c>
      <c r="AU686" t="s">
        <v>99</v>
      </c>
      <c r="AW686" t="s">
        <v>103</v>
      </c>
      <c r="AX686" t="s">
        <v>103</v>
      </c>
      <c r="AY686" t="s">
        <v>103</v>
      </c>
      <c r="AZ686" t="s">
        <v>100</v>
      </c>
      <c r="BA686" t="s">
        <v>103</v>
      </c>
      <c r="BB686" t="s">
        <v>100</v>
      </c>
      <c r="BC686" t="s">
        <v>103</v>
      </c>
      <c r="BD686" t="s">
        <v>100</v>
      </c>
      <c r="BE686" t="s">
        <v>104</v>
      </c>
      <c r="BF686" s="2" t="s">
        <v>838</v>
      </c>
      <c r="BG686" t="s">
        <v>105</v>
      </c>
      <c r="BM686" t="s">
        <v>105</v>
      </c>
      <c r="BO686" t="s">
        <v>106</v>
      </c>
      <c r="BP686" t="s">
        <v>107</v>
      </c>
      <c r="BQ686" t="s">
        <v>108</v>
      </c>
      <c r="BS686" t="s">
        <v>109</v>
      </c>
      <c r="CB686" t="s">
        <v>127</v>
      </c>
      <c r="CF686" t="s">
        <v>128</v>
      </c>
      <c r="CG686" t="s">
        <v>113</v>
      </c>
      <c r="CI686" t="s">
        <v>839</v>
      </c>
    </row>
    <row r="687" spans="1:87" x14ac:dyDescent="0.25">
      <c r="A687" s="1">
        <v>44812.727916666663</v>
      </c>
      <c r="B687" t="s">
        <v>87</v>
      </c>
      <c r="C687" t="s">
        <v>131</v>
      </c>
      <c r="D687" t="s">
        <v>89</v>
      </c>
      <c r="E687" t="s">
        <v>90</v>
      </c>
      <c r="F687" t="s">
        <v>115</v>
      </c>
      <c r="H687" t="s">
        <v>92</v>
      </c>
      <c r="I687" t="s">
        <v>116</v>
      </c>
      <c r="M687" t="s">
        <v>117</v>
      </c>
      <c r="N687" t="s">
        <v>94</v>
      </c>
      <c r="O687" t="s">
        <v>166</v>
      </c>
      <c r="R687" t="s">
        <v>152</v>
      </c>
      <c r="S687" t="s">
        <v>95</v>
      </c>
      <c r="T687" t="s">
        <v>135</v>
      </c>
      <c r="W687" t="s">
        <v>198</v>
      </c>
      <c r="Y687" t="s">
        <v>118</v>
      </c>
      <c r="Z687" t="s">
        <v>136</v>
      </c>
      <c r="AA687" t="s">
        <v>153</v>
      </c>
      <c r="AB687" t="s">
        <v>137</v>
      </c>
      <c r="AC687" t="s">
        <v>138</v>
      </c>
      <c r="AE687" t="s">
        <v>179</v>
      </c>
      <c r="AF687" t="s">
        <v>195</v>
      </c>
      <c r="AG687" t="s">
        <v>180</v>
      </c>
      <c r="AJ687" t="s">
        <v>139</v>
      </c>
      <c r="AK687" t="s">
        <v>140</v>
      </c>
      <c r="AM687" t="s">
        <v>141</v>
      </c>
      <c r="AS687" t="s">
        <v>154</v>
      </c>
      <c r="AW687" t="s">
        <v>103</v>
      </c>
      <c r="AX687" t="s">
        <v>103</v>
      </c>
      <c r="AY687" t="s">
        <v>100</v>
      </c>
      <c r="AZ687" t="s">
        <v>103</v>
      </c>
      <c r="BA687" t="s">
        <v>103</v>
      </c>
      <c r="BB687" t="s">
        <v>103</v>
      </c>
      <c r="BC687" t="s">
        <v>103</v>
      </c>
      <c r="BD687" t="s">
        <v>103</v>
      </c>
      <c r="BE687" t="s">
        <v>103</v>
      </c>
      <c r="BF687" t="s">
        <v>840</v>
      </c>
      <c r="BG687" t="s">
        <v>105</v>
      </c>
      <c r="BL687" t="s">
        <v>162</v>
      </c>
      <c r="BO687" t="s">
        <v>106</v>
      </c>
      <c r="BP687" t="s">
        <v>125</v>
      </c>
      <c r="BQ687" t="s">
        <v>108</v>
      </c>
      <c r="BS687" t="s">
        <v>109</v>
      </c>
      <c r="BZ687" t="s">
        <v>158</v>
      </c>
      <c r="CB687" t="s">
        <v>110</v>
      </c>
      <c r="CC687" t="s">
        <v>111</v>
      </c>
      <c r="CE687" t="s">
        <v>112</v>
      </c>
      <c r="CG687" t="s">
        <v>146</v>
      </c>
    </row>
    <row r="688" spans="1:87" x14ac:dyDescent="0.25">
      <c r="A688" s="1">
        <v>44812.728148148148</v>
      </c>
      <c r="B688" t="s">
        <v>87</v>
      </c>
      <c r="C688" t="s">
        <v>131</v>
      </c>
      <c r="D688" t="s">
        <v>89</v>
      </c>
      <c r="E688" t="s">
        <v>90</v>
      </c>
      <c r="F688" t="s">
        <v>115</v>
      </c>
      <c r="H688" t="s">
        <v>92</v>
      </c>
      <c r="I688" t="s">
        <v>116</v>
      </c>
      <c r="M688" t="s">
        <v>165</v>
      </c>
      <c r="N688" t="s">
        <v>132</v>
      </c>
      <c r="R688" t="s">
        <v>152</v>
      </c>
      <c r="S688" t="s">
        <v>95</v>
      </c>
      <c r="T688" t="s">
        <v>135</v>
      </c>
      <c r="X688" t="s">
        <v>161</v>
      </c>
      <c r="Y688" t="s">
        <v>118</v>
      </c>
      <c r="Z688" t="s">
        <v>136</v>
      </c>
      <c r="AA688" t="s">
        <v>153</v>
      </c>
      <c r="AB688" t="s">
        <v>137</v>
      </c>
      <c r="AC688" t="s">
        <v>138</v>
      </c>
      <c r="AJ688" t="s">
        <v>139</v>
      </c>
      <c r="AL688" t="s">
        <v>120</v>
      </c>
      <c r="AQ688" t="s">
        <v>98</v>
      </c>
      <c r="AU688" t="s">
        <v>99</v>
      </c>
      <c r="AW688" t="s">
        <v>100</v>
      </c>
      <c r="AX688" t="s">
        <v>102</v>
      </c>
      <c r="AY688" t="s">
        <v>104</v>
      </c>
      <c r="AZ688" t="s">
        <v>102</v>
      </c>
      <c r="BA688" t="s">
        <v>102</v>
      </c>
      <c r="BB688" t="s">
        <v>102</v>
      </c>
      <c r="BC688" t="s">
        <v>103</v>
      </c>
      <c r="BD688" t="s">
        <v>101</v>
      </c>
      <c r="BE688" t="s">
        <v>101</v>
      </c>
      <c r="BG688" t="s">
        <v>143</v>
      </c>
      <c r="BM688" t="s">
        <v>105</v>
      </c>
      <c r="BO688" t="s">
        <v>124</v>
      </c>
      <c r="BP688" t="s">
        <v>107</v>
      </c>
      <c r="BQ688" t="s">
        <v>108</v>
      </c>
      <c r="BU688" t="s">
        <v>157</v>
      </c>
      <c r="BZ688" t="s">
        <v>158</v>
      </c>
      <c r="CB688" t="s">
        <v>173</v>
      </c>
      <c r="CC688" t="s">
        <v>111</v>
      </c>
      <c r="CD688" t="s">
        <v>159</v>
      </c>
      <c r="CE688" t="s">
        <v>112</v>
      </c>
      <c r="CG688" t="s">
        <v>174</v>
      </c>
    </row>
    <row r="689" spans="1:87" x14ac:dyDescent="0.25">
      <c r="A689" s="1">
        <v>44812.734178240738</v>
      </c>
      <c r="B689" t="s">
        <v>324</v>
      </c>
      <c r="C689" t="s">
        <v>131</v>
      </c>
      <c r="D689" t="s">
        <v>89</v>
      </c>
      <c r="E689" t="s">
        <v>90</v>
      </c>
      <c r="F689" t="s">
        <v>115</v>
      </c>
      <c r="H689" t="s">
        <v>92</v>
      </c>
      <c r="M689" t="s">
        <v>117</v>
      </c>
      <c r="N689" t="s">
        <v>94</v>
      </c>
      <c r="R689" t="s">
        <v>152</v>
      </c>
      <c r="S689" t="s">
        <v>95</v>
      </c>
      <c r="T689" t="s">
        <v>135</v>
      </c>
      <c r="W689" t="s">
        <v>198</v>
      </c>
      <c r="X689" t="s">
        <v>161</v>
      </c>
      <c r="Y689" t="s">
        <v>118</v>
      </c>
      <c r="Z689" t="s">
        <v>136</v>
      </c>
      <c r="AA689" t="s">
        <v>153</v>
      </c>
      <c r="AB689" t="s">
        <v>137</v>
      </c>
      <c r="AC689" t="s">
        <v>138</v>
      </c>
      <c r="AE689" t="s">
        <v>179</v>
      </c>
      <c r="AF689" t="s">
        <v>195</v>
      </c>
      <c r="AG689" t="s">
        <v>180</v>
      </c>
      <c r="AJ689" t="s">
        <v>139</v>
      </c>
      <c r="AO689" t="s">
        <v>97</v>
      </c>
      <c r="AQ689" t="s">
        <v>98</v>
      </c>
      <c r="AU689" t="s">
        <v>99</v>
      </c>
      <c r="AW689" t="s">
        <v>103</v>
      </c>
      <c r="AX689" t="s">
        <v>101</v>
      </c>
      <c r="AY689" t="s">
        <v>104</v>
      </c>
      <c r="AZ689" t="s">
        <v>103</v>
      </c>
      <c r="BA689" t="s">
        <v>103</v>
      </c>
      <c r="BB689" t="s">
        <v>104</v>
      </c>
      <c r="BC689" t="s">
        <v>103</v>
      </c>
      <c r="BD689" t="s">
        <v>103</v>
      </c>
      <c r="BE689" t="s">
        <v>103</v>
      </c>
      <c r="BF689" t="s">
        <v>841</v>
      </c>
      <c r="BG689" t="s">
        <v>105</v>
      </c>
      <c r="BM689" t="s">
        <v>105</v>
      </c>
      <c r="BO689" t="s">
        <v>106</v>
      </c>
      <c r="BP689" t="s">
        <v>125</v>
      </c>
      <c r="BZ689" t="s">
        <v>158</v>
      </c>
      <c r="CB689" t="s">
        <v>110</v>
      </c>
      <c r="CC689" t="s">
        <v>111</v>
      </c>
      <c r="CE689" t="s">
        <v>112</v>
      </c>
      <c r="CG689" t="s">
        <v>146</v>
      </c>
    </row>
    <row r="690" spans="1:87" x14ac:dyDescent="0.25">
      <c r="A690" s="1">
        <v>44812.74858796296</v>
      </c>
      <c r="B690" t="s">
        <v>87</v>
      </c>
      <c r="C690" t="s">
        <v>131</v>
      </c>
      <c r="D690" t="s">
        <v>89</v>
      </c>
      <c r="E690" t="s">
        <v>90</v>
      </c>
      <c r="F690" t="s">
        <v>91</v>
      </c>
      <c r="H690" t="s">
        <v>92</v>
      </c>
      <c r="M690" t="s">
        <v>176</v>
      </c>
      <c r="N690" t="s">
        <v>94</v>
      </c>
      <c r="S690" t="s">
        <v>95</v>
      </c>
      <c r="AJ690" t="s">
        <v>96</v>
      </c>
      <c r="AL690" t="s">
        <v>120</v>
      </c>
      <c r="AM690" t="s">
        <v>141</v>
      </c>
      <c r="AT690" t="s">
        <v>121</v>
      </c>
      <c r="AW690" t="s">
        <v>104</v>
      </c>
      <c r="AX690" t="s">
        <v>102</v>
      </c>
      <c r="AY690" t="s">
        <v>100</v>
      </c>
      <c r="AZ690" t="s">
        <v>104</v>
      </c>
      <c r="BA690" t="s">
        <v>104</v>
      </c>
      <c r="BB690" t="s">
        <v>100</v>
      </c>
      <c r="BC690" t="s">
        <v>104</v>
      </c>
      <c r="BD690" t="s">
        <v>100</v>
      </c>
      <c r="BE690" t="s">
        <v>104</v>
      </c>
      <c r="BF690" t="s">
        <v>842</v>
      </c>
      <c r="BG690" t="s">
        <v>105</v>
      </c>
      <c r="BM690" t="s">
        <v>105</v>
      </c>
      <c r="BO690" t="s">
        <v>144</v>
      </c>
      <c r="BP690" t="s">
        <v>125</v>
      </c>
      <c r="BQ690" t="s">
        <v>108</v>
      </c>
      <c r="BS690" t="s">
        <v>109</v>
      </c>
      <c r="BZ690" t="s">
        <v>158</v>
      </c>
      <c r="CB690" t="s">
        <v>173</v>
      </c>
      <c r="CC690" t="s">
        <v>111</v>
      </c>
      <c r="CE690" t="s">
        <v>112</v>
      </c>
      <c r="CG690" t="s">
        <v>146</v>
      </c>
    </row>
    <row r="691" spans="1:87" x14ac:dyDescent="0.25">
      <c r="A691" s="1">
        <v>44812.751655092594</v>
      </c>
      <c r="B691" t="s">
        <v>346</v>
      </c>
      <c r="C691" t="s">
        <v>131</v>
      </c>
      <c r="D691" t="s">
        <v>89</v>
      </c>
      <c r="E691" t="s">
        <v>90</v>
      </c>
      <c r="F691" t="s">
        <v>115</v>
      </c>
      <c r="H691" t="s">
        <v>92</v>
      </c>
      <c r="M691" t="s">
        <v>165</v>
      </c>
      <c r="N691" t="s">
        <v>215</v>
      </c>
      <c r="O691" t="s">
        <v>166</v>
      </c>
      <c r="AJ691" t="s">
        <v>96</v>
      </c>
      <c r="AL691" t="s">
        <v>120</v>
      </c>
      <c r="AT691" t="s">
        <v>121</v>
      </c>
      <c r="AW691" t="s">
        <v>101</v>
      </c>
      <c r="AX691" t="s">
        <v>101</v>
      </c>
      <c r="AY691" t="s">
        <v>102</v>
      </c>
      <c r="AZ691" t="s">
        <v>101</v>
      </c>
      <c r="BA691" t="s">
        <v>101</v>
      </c>
      <c r="BB691" t="s">
        <v>101</v>
      </c>
      <c r="BC691" t="s">
        <v>104</v>
      </c>
      <c r="BD691" t="s">
        <v>101</v>
      </c>
      <c r="BE691" t="s">
        <v>101</v>
      </c>
      <c r="BG691" t="s">
        <v>105</v>
      </c>
      <c r="BM691" t="s">
        <v>105</v>
      </c>
      <c r="BO691" t="s">
        <v>168</v>
      </c>
      <c r="BP691" t="s">
        <v>107</v>
      </c>
      <c r="BQ691" t="s">
        <v>108</v>
      </c>
      <c r="BS691" t="s">
        <v>109</v>
      </c>
      <c r="CB691" t="s">
        <v>127</v>
      </c>
      <c r="CF691" t="s">
        <v>128</v>
      </c>
      <c r="CG691" t="s">
        <v>146</v>
      </c>
      <c r="CI691" t="s">
        <v>843</v>
      </c>
    </row>
    <row r="692" spans="1:87" x14ac:dyDescent="0.25">
      <c r="A692" s="1">
        <v>44812.755069444444</v>
      </c>
      <c r="B692" t="s">
        <v>87</v>
      </c>
      <c r="C692" t="s">
        <v>131</v>
      </c>
      <c r="D692" t="s">
        <v>89</v>
      </c>
      <c r="E692" t="s">
        <v>90</v>
      </c>
      <c r="F692" t="s">
        <v>115</v>
      </c>
      <c r="H692" t="s">
        <v>92</v>
      </c>
      <c r="M692" t="s">
        <v>165</v>
      </c>
      <c r="N692" t="s">
        <v>94</v>
      </c>
      <c r="P692" t="s">
        <v>133</v>
      </c>
      <c r="Q692" t="s">
        <v>134</v>
      </c>
      <c r="S692" t="s">
        <v>95</v>
      </c>
      <c r="T692" t="s">
        <v>135</v>
      </c>
      <c r="AF692" t="s">
        <v>195</v>
      </c>
      <c r="AJ692" t="s">
        <v>189</v>
      </c>
      <c r="AL692" t="s">
        <v>120</v>
      </c>
      <c r="AQ692" t="s">
        <v>98</v>
      </c>
      <c r="AT692" t="s">
        <v>121</v>
      </c>
      <c r="AW692" t="s">
        <v>102</v>
      </c>
      <c r="AX692" t="s">
        <v>101</v>
      </c>
      <c r="AY692" t="s">
        <v>101</v>
      </c>
      <c r="AZ692" t="s">
        <v>100</v>
      </c>
      <c r="BA692" t="s">
        <v>104</v>
      </c>
      <c r="BB692" t="s">
        <v>103</v>
      </c>
      <c r="BC692" t="s">
        <v>104</v>
      </c>
      <c r="BD692" t="s">
        <v>104</v>
      </c>
      <c r="BE692" t="s">
        <v>100</v>
      </c>
      <c r="BF692" t="s">
        <v>844</v>
      </c>
      <c r="BG692" t="s">
        <v>105</v>
      </c>
      <c r="BL692" t="s">
        <v>162</v>
      </c>
      <c r="BO692" t="s">
        <v>168</v>
      </c>
      <c r="BP692" t="s">
        <v>196</v>
      </c>
      <c r="BQ692" t="s">
        <v>108</v>
      </c>
      <c r="BS692" t="s">
        <v>109</v>
      </c>
      <c r="BT692" t="s">
        <v>156</v>
      </c>
      <c r="BU692" t="s">
        <v>157</v>
      </c>
      <c r="BV692" t="s">
        <v>145</v>
      </c>
      <c r="BZ692" t="s">
        <v>158</v>
      </c>
      <c r="CB692" t="s">
        <v>127</v>
      </c>
      <c r="CE692" t="s">
        <v>112</v>
      </c>
      <c r="CF692" t="s">
        <v>128</v>
      </c>
      <c r="CG692" t="s">
        <v>113</v>
      </c>
    </row>
    <row r="693" spans="1:87" x14ac:dyDescent="0.25">
      <c r="A693" s="1">
        <v>44812.765428240738</v>
      </c>
      <c r="B693" t="s">
        <v>87</v>
      </c>
      <c r="C693" t="s">
        <v>131</v>
      </c>
      <c r="D693" t="s">
        <v>89</v>
      </c>
      <c r="E693" t="s">
        <v>90</v>
      </c>
      <c r="F693" t="s">
        <v>115</v>
      </c>
      <c r="H693" t="s">
        <v>92</v>
      </c>
      <c r="M693" t="s">
        <v>117</v>
      </c>
      <c r="N693" t="s">
        <v>94</v>
      </c>
      <c r="S693" t="s">
        <v>95</v>
      </c>
      <c r="T693" t="s">
        <v>135</v>
      </c>
      <c r="X693" t="s">
        <v>161</v>
      </c>
      <c r="Z693" t="s">
        <v>136</v>
      </c>
      <c r="AA693" t="s">
        <v>153</v>
      </c>
      <c r="AB693" t="s">
        <v>137</v>
      </c>
      <c r="AC693" t="s">
        <v>138</v>
      </c>
      <c r="AF693" t="s">
        <v>195</v>
      </c>
      <c r="AJ693" t="s">
        <v>139</v>
      </c>
      <c r="AM693" t="s">
        <v>141</v>
      </c>
      <c r="AQ693" t="s">
        <v>98</v>
      </c>
      <c r="AU693" t="s">
        <v>99</v>
      </c>
      <c r="AW693" t="s">
        <v>103</v>
      </c>
      <c r="AX693" t="s">
        <v>104</v>
      </c>
      <c r="AY693" t="s">
        <v>103</v>
      </c>
      <c r="AZ693" t="s">
        <v>103</v>
      </c>
      <c r="BA693" t="s">
        <v>104</v>
      </c>
      <c r="BB693" t="s">
        <v>104</v>
      </c>
      <c r="BC693" t="s">
        <v>103</v>
      </c>
      <c r="BD693" t="s">
        <v>103</v>
      </c>
      <c r="BE693" t="s">
        <v>103</v>
      </c>
      <c r="BG693" t="s">
        <v>105</v>
      </c>
      <c r="BL693" t="s">
        <v>162</v>
      </c>
      <c r="BO693" t="s">
        <v>168</v>
      </c>
      <c r="BP693" t="s">
        <v>107</v>
      </c>
      <c r="BQ693" t="s">
        <v>108</v>
      </c>
      <c r="BT693" t="s">
        <v>156</v>
      </c>
      <c r="BV693" t="s">
        <v>145</v>
      </c>
      <c r="CB693" t="s">
        <v>110</v>
      </c>
      <c r="CC693" t="s">
        <v>111</v>
      </c>
      <c r="CE693" t="s">
        <v>112</v>
      </c>
      <c r="CG693" t="s">
        <v>113</v>
      </c>
    </row>
    <row r="694" spans="1:87" x14ac:dyDescent="0.25">
      <c r="A694" s="1">
        <v>44812.765520833331</v>
      </c>
      <c r="B694" t="s">
        <v>87</v>
      </c>
      <c r="C694" t="s">
        <v>131</v>
      </c>
      <c r="D694" t="s">
        <v>89</v>
      </c>
      <c r="E694" t="s">
        <v>90</v>
      </c>
      <c r="F694" t="s">
        <v>115</v>
      </c>
      <c r="H694" t="s">
        <v>92</v>
      </c>
      <c r="I694" t="s">
        <v>116</v>
      </c>
      <c r="M694" t="s">
        <v>165</v>
      </c>
      <c r="N694" t="s">
        <v>215</v>
      </c>
      <c r="O694" t="s">
        <v>166</v>
      </c>
      <c r="Q694" t="s">
        <v>134</v>
      </c>
      <c r="R694" t="s">
        <v>152</v>
      </c>
      <c r="S694" t="s">
        <v>95</v>
      </c>
      <c r="T694" t="s">
        <v>135</v>
      </c>
      <c r="X694" t="s">
        <v>161</v>
      </c>
      <c r="Y694" t="s">
        <v>118</v>
      </c>
      <c r="Z694" t="s">
        <v>136</v>
      </c>
      <c r="AA694" t="s">
        <v>153</v>
      </c>
      <c r="AB694" t="s">
        <v>137</v>
      </c>
      <c r="AC694" t="s">
        <v>138</v>
      </c>
      <c r="AE694" t="s">
        <v>179</v>
      </c>
      <c r="AJ694" t="s">
        <v>189</v>
      </c>
      <c r="AK694" t="s">
        <v>140</v>
      </c>
      <c r="AM694" t="s">
        <v>141</v>
      </c>
      <c r="AS694" t="s">
        <v>154</v>
      </c>
      <c r="AW694" t="s">
        <v>100</v>
      </c>
      <c r="AX694" t="s">
        <v>104</v>
      </c>
      <c r="AY694" t="s">
        <v>103</v>
      </c>
      <c r="AZ694" t="s">
        <v>103</v>
      </c>
      <c r="BA694" t="s">
        <v>103</v>
      </c>
      <c r="BB694" t="s">
        <v>104</v>
      </c>
      <c r="BC694" t="s">
        <v>103</v>
      </c>
      <c r="BD694" t="s">
        <v>103</v>
      </c>
      <c r="BE694" t="s">
        <v>103</v>
      </c>
      <c r="BF694" t="s">
        <v>845</v>
      </c>
      <c r="BG694" t="s">
        <v>105</v>
      </c>
      <c r="BM694" t="s">
        <v>105</v>
      </c>
      <c r="BO694" t="s">
        <v>168</v>
      </c>
      <c r="BP694" t="s">
        <v>107</v>
      </c>
      <c r="BR694" t="s">
        <v>126</v>
      </c>
      <c r="BS694" t="s">
        <v>109</v>
      </c>
      <c r="BT694" t="s">
        <v>156</v>
      </c>
      <c r="BZ694" t="s">
        <v>158</v>
      </c>
      <c r="CB694" t="s">
        <v>127</v>
      </c>
      <c r="CF694" t="s">
        <v>128</v>
      </c>
      <c r="CG694" t="s">
        <v>146</v>
      </c>
      <c r="CI694" t="s">
        <v>846</v>
      </c>
    </row>
    <row r="695" spans="1:87" x14ac:dyDescent="0.25">
      <c r="A695" s="1">
        <v>44812.773379629631</v>
      </c>
      <c r="B695" t="s">
        <v>87</v>
      </c>
      <c r="C695" t="s">
        <v>131</v>
      </c>
      <c r="D695" t="s">
        <v>89</v>
      </c>
      <c r="E695" t="s">
        <v>504</v>
      </c>
      <c r="H695" t="s">
        <v>92</v>
      </c>
      <c r="I695" t="s">
        <v>116</v>
      </c>
      <c r="M695" t="s">
        <v>117</v>
      </c>
      <c r="N695" t="s">
        <v>132</v>
      </c>
      <c r="S695" t="s">
        <v>95</v>
      </c>
      <c r="T695" t="s">
        <v>135</v>
      </c>
      <c r="Y695" t="s">
        <v>118</v>
      </c>
      <c r="Z695" t="s">
        <v>136</v>
      </c>
      <c r="AC695" t="s">
        <v>138</v>
      </c>
      <c r="AJ695" t="s">
        <v>139</v>
      </c>
      <c r="AL695" t="s">
        <v>120</v>
      </c>
      <c r="AM695" t="s">
        <v>141</v>
      </c>
      <c r="AS695" t="s">
        <v>154</v>
      </c>
      <c r="AW695" t="s">
        <v>103</v>
      </c>
      <c r="AX695" t="s">
        <v>104</v>
      </c>
      <c r="AY695" t="s">
        <v>104</v>
      </c>
      <c r="AZ695" t="s">
        <v>104</v>
      </c>
      <c r="BA695" t="s">
        <v>103</v>
      </c>
      <c r="BB695" t="s">
        <v>102</v>
      </c>
      <c r="BC695" t="s">
        <v>102</v>
      </c>
      <c r="BD695" t="s">
        <v>104</v>
      </c>
      <c r="BE695" t="s">
        <v>104</v>
      </c>
      <c r="BG695" t="s">
        <v>143</v>
      </c>
      <c r="BL695" t="s">
        <v>162</v>
      </c>
      <c r="BO695" t="s">
        <v>106</v>
      </c>
      <c r="BP695" t="s">
        <v>125</v>
      </c>
      <c r="BQ695" t="s">
        <v>108</v>
      </c>
      <c r="BR695" t="s">
        <v>126</v>
      </c>
      <c r="BS695" t="s">
        <v>109</v>
      </c>
      <c r="BV695" t="s">
        <v>145</v>
      </c>
      <c r="CB695" t="s">
        <v>110</v>
      </c>
      <c r="CC695" t="s">
        <v>111</v>
      </c>
      <c r="CE695" t="s">
        <v>112</v>
      </c>
      <c r="CG695" t="s">
        <v>129</v>
      </c>
    </row>
    <row r="696" spans="1:87" x14ac:dyDescent="0.25">
      <c r="A696" s="1">
        <v>44812.773784722223</v>
      </c>
      <c r="B696" t="s">
        <v>184</v>
      </c>
      <c r="C696" t="s">
        <v>131</v>
      </c>
      <c r="D696" t="s">
        <v>89</v>
      </c>
      <c r="E696" t="s">
        <v>490</v>
      </c>
      <c r="H696" t="s">
        <v>92</v>
      </c>
      <c r="I696" t="s">
        <v>116</v>
      </c>
      <c r="L696" t="s">
        <v>645</v>
      </c>
      <c r="M696" t="s">
        <v>93</v>
      </c>
      <c r="N696" t="s">
        <v>151</v>
      </c>
      <c r="Q696" t="s">
        <v>134</v>
      </c>
      <c r="S696" t="s">
        <v>95</v>
      </c>
      <c r="T696" t="s">
        <v>135</v>
      </c>
      <c r="Z696" t="s">
        <v>136</v>
      </c>
      <c r="AA696" t="s">
        <v>153</v>
      </c>
      <c r="AC696" t="s">
        <v>138</v>
      </c>
      <c r="AE696" t="s">
        <v>179</v>
      </c>
      <c r="AF696" t="s">
        <v>195</v>
      </c>
      <c r="AG696" t="s">
        <v>180</v>
      </c>
      <c r="AJ696" t="s">
        <v>189</v>
      </c>
      <c r="AS696" t="s">
        <v>154</v>
      </c>
      <c r="AT696" t="s">
        <v>121</v>
      </c>
      <c r="AU696" t="s">
        <v>99</v>
      </c>
      <c r="AW696" t="s">
        <v>103</v>
      </c>
      <c r="AX696" t="s">
        <v>103</v>
      </c>
      <c r="AY696" t="s">
        <v>101</v>
      </c>
      <c r="AZ696" t="s">
        <v>100</v>
      </c>
      <c r="BA696" t="s">
        <v>103</v>
      </c>
      <c r="BB696" t="s">
        <v>102</v>
      </c>
      <c r="BC696" t="s">
        <v>103</v>
      </c>
      <c r="BD696" t="s">
        <v>104</v>
      </c>
      <c r="BE696" t="s">
        <v>104</v>
      </c>
      <c r="BF696" t="s">
        <v>847</v>
      </c>
      <c r="BG696" t="s">
        <v>143</v>
      </c>
      <c r="BL696" t="s">
        <v>162</v>
      </c>
      <c r="BO696" t="s">
        <v>144</v>
      </c>
      <c r="BP696" t="s">
        <v>125</v>
      </c>
      <c r="BQ696" t="s">
        <v>108</v>
      </c>
      <c r="BS696" t="s">
        <v>109</v>
      </c>
      <c r="BV696" t="s">
        <v>145</v>
      </c>
      <c r="CB696" t="s">
        <v>110</v>
      </c>
      <c r="CD696" t="s">
        <v>159</v>
      </c>
      <c r="CG696" t="s">
        <v>188</v>
      </c>
      <c r="CI696" t="s">
        <v>848</v>
      </c>
    </row>
    <row r="697" spans="1:87" x14ac:dyDescent="0.25">
      <c r="A697" s="1">
        <v>44812.777430555558</v>
      </c>
      <c r="B697" t="s">
        <v>87</v>
      </c>
      <c r="C697" t="s">
        <v>131</v>
      </c>
      <c r="D697" t="s">
        <v>89</v>
      </c>
      <c r="E697" t="s">
        <v>90</v>
      </c>
      <c r="F697" t="s">
        <v>115</v>
      </c>
      <c r="H697" t="s">
        <v>92</v>
      </c>
      <c r="J697" t="s">
        <v>199</v>
      </c>
      <c r="M697" t="s">
        <v>176</v>
      </c>
      <c r="N697" t="s">
        <v>230</v>
      </c>
      <c r="R697" t="s">
        <v>152</v>
      </c>
      <c r="S697" t="s">
        <v>95</v>
      </c>
      <c r="T697" t="s">
        <v>135</v>
      </c>
      <c r="U697" t="s">
        <v>167</v>
      </c>
      <c r="X697" t="s">
        <v>161</v>
      </c>
      <c r="Z697" t="s">
        <v>136</v>
      </c>
      <c r="AA697" t="s">
        <v>153</v>
      </c>
      <c r="AB697" t="s">
        <v>137</v>
      </c>
      <c r="AC697" t="s">
        <v>138</v>
      </c>
      <c r="AJ697" t="s">
        <v>96</v>
      </c>
      <c r="AT697" t="s">
        <v>121</v>
      </c>
      <c r="AU697" t="s">
        <v>99</v>
      </c>
      <c r="AW697" t="s">
        <v>102</v>
      </c>
      <c r="AX697" t="s">
        <v>102</v>
      </c>
      <c r="AY697" t="s">
        <v>101</v>
      </c>
      <c r="AZ697" t="s">
        <v>101</v>
      </c>
      <c r="BA697" t="s">
        <v>102</v>
      </c>
      <c r="BB697" t="s">
        <v>101</v>
      </c>
      <c r="BC697" t="s">
        <v>103</v>
      </c>
      <c r="BD697" t="s">
        <v>101</v>
      </c>
      <c r="BE697" t="s">
        <v>103</v>
      </c>
      <c r="BF697" t="s">
        <v>849</v>
      </c>
      <c r="BG697" t="s">
        <v>182</v>
      </c>
      <c r="BH697" t="s">
        <v>212</v>
      </c>
      <c r="BL697" t="s">
        <v>162</v>
      </c>
      <c r="BO697" t="s">
        <v>206</v>
      </c>
      <c r="BP697" t="s">
        <v>125</v>
      </c>
      <c r="BS697" t="s">
        <v>109</v>
      </c>
      <c r="CB697" t="s">
        <v>173</v>
      </c>
      <c r="CD697" t="s">
        <v>159</v>
      </c>
      <c r="CE697" t="s">
        <v>112</v>
      </c>
      <c r="CG697" t="s">
        <v>113</v>
      </c>
      <c r="CI697" t="s">
        <v>850</v>
      </c>
    </row>
    <row r="698" spans="1:87" ht="195" x14ac:dyDescent="0.25">
      <c r="A698" s="1">
        <v>44812.781261574077</v>
      </c>
      <c r="B698" t="s">
        <v>87</v>
      </c>
      <c r="C698" t="s">
        <v>131</v>
      </c>
      <c r="D698" t="s">
        <v>89</v>
      </c>
      <c r="E698" t="s">
        <v>90</v>
      </c>
      <c r="F698" t="s">
        <v>115</v>
      </c>
      <c r="H698" t="s">
        <v>92</v>
      </c>
      <c r="I698" t="s">
        <v>116</v>
      </c>
      <c r="M698" t="s">
        <v>165</v>
      </c>
      <c r="N698" t="s">
        <v>94</v>
      </c>
      <c r="S698" t="s">
        <v>95</v>
      </c>
      <c r="T698" t="s">
        <v>135</v>
      </c>
      <c r="U698" t="s">
        <v>167</v>
      </c>
      <c r="AE698" t="s">
        <v>179</v>
      </c>
      <c r="AJ698" t="s">
        <v>96</v>
      </c>
      <c r="AV698" s="2" t="s">
        <v>851</v>
      </c>
      <c r="AW698" t="s">
        <v>102</v>
      </c>
      <c r="AX698" t="s">
        <v>101</v>
      </c>
      <c r="AY698" t="s">
        <v>102</v>
      </c>
      <c r="AZ698" t="s">
        <v>102</v>
      </c>
      <c r="BA698" t="s">
        <v>102</v>
      </c>
      <c r="BB698" t="s">
        <v>102</v>
      </c>
      <c r="BC698" t="s">
        <v>100</v>
      </c>
      <c r="BD698" t="s">
        <v>104</v>
      </c>
      <c r="BE698" t="s">
        <v>104</v>
      </c>
      <c r="BG698" t="s">
        <v>105</v>
      </c>
      <c r="BL698" t="s">
        <v>162</v>
      </c>
      <c r="BO698" t="s">
        <v>168</v>
      </c>
      <c r="BP698" t="s">
        <v>107</v>
      </c>
      <c r="BQ698" t="s">
        <v>108</v>
      </c>
      <c r="BS698" t="s">
        <v>109</v>
      </c>
      <c r="CB698" t="s">
        <v>173</v>
      </c>
      <c r="CE698" t="s">
        <v>112</v>
      </c>
    </row>
    <row r="699" spans="1:87" x14ac:dyDescent="0.25">
      <c r="A699" s="1">
        <v>44812.789398148147</v>
      </c>
      <c r="B699" t="s">
        <v>87</v>
      </c>
      <c r="C699" t="s">
        <v>131</v>
      </c>
      <c r="D699" t="s">
        <v>89</v>
      </c>
      <c r="E699" t="s">
        <v>90</v>
      </c>
      <c r="F699" t="s">
        <v>115</v>
      </c>
      <c r="H699" t="s">
        <v>92</v>
      </c>
      <c r="K699" t="s">
        <v>149</v>
      </c>
      <c r="M699" t="s">
        <v>150</v>
      </c>
      <c r="N699" t="s">
        <v>230</v>
      </c>
      <c r="Q699" t="s">
        <v>134</v>
      </c>
      <c r="R699" t="s">
        <v>152</v>
      </c>
      <c r="S699" t="s">
        <v>95</v>
      </c>
      <c r="T699" t="s">
        <v>135</v>
      </c>
      <c r="U699" t="s">
        <v>167</v>
      </c>
      <c r="X699" t="s">
        <v>161</v>
      </c>
      <c r="Y699" t="s">
        <v>118</v>
      </c>
      <c r="Z699" t="s">
        <v>136</v>
      </c>
      <c r="AA699" t="s">
        <v>153</v>
      </c>
      <c r="AB699" t="s">
        <v>137</v>
      </c>
      <c r="AC699" t="s">
        <v>138</v>
      </c>
      <c r="AE699" t="s">
        <v>179</v>
      </c>
      <c r="AJ699" t="s">
        <v>139</v>
      </c>
      <c r="AK699" t="s">
        <v>140</v>
      </c>
      <c r="AM699" t="s">
        <v>141</v>
      </c>
      <c r="AQ699" t="s">
        <v>98</v>
      </c>
      <c r="AW699" t="s">
        <v>104</v>
      </c>
      <c r="AX699" t="s">
        <v>100</v>
      </c>
      <c r="AY699" t="s">
        <v>102</v>
      </c>
      <c r="AZ699" t="s">
        <v>104</v>
      </c>
      <c r="BA699" t="s">
        <v>103</v>
      </c>
      <c r="BB699" t="s">
        <v>102</v>
      </c>
      <c r="BC699" t="s">
        <v>103</v>
      </c>
      <c r="BD699" t="s">
        <v>103</v>
      </c>
      <c r="BE699" t="s">
        <v>103</v>
      </c>
      <c r="BF699" t="s">
        <v>852</v>
      </c>
      <c r="BG699" t="s">
        <v>143</v>
      </c>
      <c r="BM699" t="s">
        <v>105</v>
      </c>
      <c r="BO699" t="s">
        <v>124</v>
      </c>
      <c r="BP699" t="s">
        <v>107</v>
      </c>
      <c r="BQ699" t="s">
        <v>108</v>
      </c>
      <c r="BR699" t="s">
        <v>126</v>
      </c>
      <c r="BS699" t="s">
        <v>109</v>
      </c>
      <c r="BZ699" t="s">
        <v>158</v>
      </c>
      <c r="CB699" t="s">
        <v>110</v>
      </c>
      <c r="CC699" t="s">
        <v>111</v>
      </c>
      <c r="CE699" t="s">
        <v>112</v>
      </c>
      <c r="CG699" t="s">
        <v>146</v>
      </c>
    </row>
    <row r="700" spans="1:87" x14ac:dyDescent="0.25">
      <c r="A700" s="1">
        <v>44812.80028935185</v>
      </c>
      <c r="B700" t="s">
        <v>87</v>
      </c>
      <c r="C700" t="s">
        <v>131</v>
      </c>
      <c r="D700" t="s">
        <v>89</v>
      </c>
      <c r="E700" t="s">
        <v>90</v>
      </c>
      <c r="F700" t="s">
        <v>115</v>
      </c>
      <c r="H700" t="s">
        <v>92</v>
      </c>
      <c r="I700" t="s">
        <v>116</v>
      </c>
      <c r="M700" t="s">
        <v>117</v>
      </c>
      <c r="N700" t="s">
        <v>94</v>
      </c>
      <c r="S700" t="s">
        <v>95</v>
      </c>
      <c r="Y700" t="s">
        <v>118</v>
      </c>
      <c r="Z700" t="s">
        <v>136</v>
      </c>
      <c r="AC700" t="s">
        <v>138</v>
      </c>
      <c r="AF700" t="s">
        <v>195</v>
      </c>
      <c r="AJ700" t="s">
        <v>189</v>
      </c>
      <c r="AM700" t="s">
        <v>141</v>
      </c>
      <c r="AN700" t="s">
        <v>142</v>
      </c>
      <c r="AT700" t="s">
        <v>121</v>
      </c>
      <c r="AW700" t="s">
        <v>103</v>
      </c>
      <c r="AX700" t="s">
        <v>100</v>
      </c>
      <c r="AY700" t="s">
        <v>102</v>
      </c>
      <c r="AZ700" t="s">
        <v>104</v>
      </c>
      <c r="BA700" t="s">
        <v>104</v>
      </c>
      <c r="BB700" t="s">
        <v>100</v>
      </c>
      <c r="BC700" t="s">
        <v>104</v>
      </c>
      <c r="BD700" t="s">
        <v>104</v>
      </c>
      <c r="BE700" t="s">
        <v>104</v>
      </c>
      <c r="BG700" t="s">
        <v>105</v>
      </c>
      <c r="BL700" t="s">
        <v>162</v>
      </c>
      <c r="BO700" t="s">
        <v>168</v>
      </c>
      <c r="BP700" t="s">
        <v>107</v>
      </c>
      <c r="BS700" t="s">
        <v>109</v>
      </c>
      <c r="BX700" t="s">
        <v>183</v>
      </c>
      <c r="BZ700" t="s">
        <v>158</v>
      </c>
      <c r="CB700" t="s">
        <v>110</v>
      </c>
      <c r="CC700" t="s">
        <v>111</v>
      </c>
      <c r="CE700" t="s">
        <v>112</v>
      </c>
      <c r="CG700" t="s">
        <v>146</v>
      </c>
    </row>
    <row r="701" spans="1:87" x14ac:dyDescent="0.25">
      <c r="A701" s="1">
        <v>44812.800625000003</v>
      </c>
      <c r="B701" t="s">
        <v>170</v>
      </c>
      <c r="C701" t="s">
        <v>114</v>
      </c>
      <c r="D701" t="s">
        <v>89</v>
      </c>
      <c r="E701" t="s">
        <v>90</v>
      </c>
      <c r="F701" t="s">
        <v>214</v>
      </c>
      <c r="H701" t="s">
        <v>92</v>
      </c>
      <c r="I701" t="s">
        <v>116</v>
      </c>
      <c r="M701" t="s">
        <v>165</v>
      </c>
      <c r="N701" t="s">
        <v>94</v>
      </c>
      <c r="R701" t="s">
        <v>152</v>
      </c>
      <c r="S701" t="s">
        <v>95</v>
      </c>
      <c r="T701" t="s">
        <v>135</v>
      </c>
      <c r="U701" t="s">
        <v>167</v>
      </c>
      <c r="W701" t="s">
        <v>198</v>
      </c>
      <c r="X701" t="s">
        <v>161</v>
      </c>
      <c r="Z701" t="s">
        <v>136</v>
      </c>
      <c r="AA701" t="s">
        <v>153</v>
      </c>
      <c r="AB701" t="s">
        <v>137</v>
      </c>
      <c r="AC701" t="s">
        <v>138</v>
      </c>
      <c r="AE701" t="s">
        <v>179</v>
      </c>
      <c r="AJ701" t="s">
        <v>96</v>
      </c>
      <c r="AL701" t="s">
        <v>120</v>
      </c>
      <c r="AO701" t="s">
        <v>97</v>
      </c>
      <c r="AU701" t="s">
        <v>99</v>
      </c>
      <c r="AW701" t="s">
        <v>101</v>
      </c>
      <c r="AX701" t="s">
        <v>101</v>
      </c>
      <c r="AY701" t="s">
        <v>102</v>
      </c>
      <c r="AZ701" t="s">
        <v>102</v>
      </c>
      <c r="BA701" t="s">
        <v>101</v>
      </c>
      <c r="BB701" t="s">
        <v>101</v>
      </c>
      <c r="BC701" t="s">
        <v>104</v>
      </c>
      <c r="BD701" t="s">
        <v>101</v>
      </c>
      <c r="BE701" t="s">
        <v>101</v>
      </c>
      <c r="BG701" t="s">
        <v>105</v>
      </c>
      <c r="BJ701" t="s">
        <v>123</v>
      </c>
      <c r="BL701" t="s">
        <v>162</v>
      </c>
      <c r="BO701" t="s">
        <v>124</v>
      </c>
      <c r="BP701" t="s">
        <v>196</v>
      </c>
      <c r="BS701" t="s">
        <v>109</v>
      </c>
      <c r="BT701" t="s">
        <v>156</v>
      </c>
      <c r="CB701" t="s">
        <v>173</v>
      </c>
      <c r="CD701" t="s">
        <v>159</v>
      </c>
      <c r="CE701" t="s">
        <v>112</v>
      </c>
      <c r="CG701" t="s">
        <v>113</v>
      </c>
    </row>
    <row r="702" spans="1:87" x14ac:dyDescent="0.25">
      <c r="A702" s="1">
        <v>44812.804432870369</v>
      </c>
      <c r="B702" t="s">
        <v>170</v>
      </c>
      <c r="C702" t="s">
        <v>148</v>
      </c>
      <c r="D702" t="s">
        <v>89</v>
      </c>
      <c r="E702" t="s">
        <v>90</v>
      </c>
      <c r="F702" t="s">
        <v>115</v>
      </c>
      <c r="I702" t="s">
        <v>116</v>
      </c>
      <c r="M702" t="s">
        <v>93</v>
      </c>
      <c r="N702" t="s">
        <v>94</v>
      </c>
      <c r="S702" t="s">
        <v>95</v>
      </c>
      <c r="Y702" t="s">
        <v>118</v>
      </c>
      <c r="AB702" t="s">
        <v>137</v>
      </c>
      <c r="AJ702" t="s">
        <v>96</v>
      </c>
      <c r="AM702" t="s">
        <v>141</v>
      </c>
      <c r="AP702" t="s">
        <v>171</v>
      </c>
      <c r="AT702" t="s">
        <v>121</v>
      </c>
      <c r="AW702" t="s">
        <v>103</v>
      </c>
      <c r="AX702" t="s">
        <v>103</v>
      </c>
      <c r="AY702" t="s">
        <v>103</v>
      </c>
      <c r="AZ702" t="s">
        <v>103</v>
      </c>
      <c r="BA702" t="s">
        <v>103</v>
      </c>
      <c r="BB702" t="s">
        <v>103</v>
      </c>
      <c r="BC702" t="s">
        <v>102</v>
      </c>
      <c r="BD702" t="s">
        <v>103</v>
      </c>
      <c r="BE702" t="s">
        <v>104</v>
      </c>
      <c r="BG702" t="s">
        <v>143</v>
      </c>
      <c r="BM702" t="s">
        <v>105</v>
      </c>
      <c r="BO702" t="s">
        <v>106</v>
      </c>
      <c r="BP702" t="s">
        <v>125</v>
      </c>
      <c r="BQ702" t="s">
        <v>108</v>
      </c>
      <c r="BS702" t="s">
        <v>109</v>
      </c>
      <c r="BT702" t="s">
        <v>156</v>
      </c>
      <c r="BV702" t="s">
        <v>145</v>
      </c>
      <c r="BZ702" t="s">
        <v>158</v>
      </c>
      <c r="CB702" t="s">
        <v>173</v>
      </c>
      <c r="CD702" t="s">
        <v>159</v>
      </c>
      <c r="CE702" t="s">
        <v>112</v>
      </c>
      <c r="CG702" t="s">
        <v>146</v>
      </c>
    </row>
    <row r="703" spans="1:87" x14ac:dyDescent="0.25">
      <c r="A703" s="1">
        <v>44812.812152777777</v>
      </c>
      <c r="B703" t="s">
        <v>87</v>
      </c>
      <c r="C703" t="s">
        <v>114</v>
      </c>
      <c r="D703" t="s">
        <v>89</v>
      </c>
      <c r="E703" t="s">
        <v>90</v>
      </c>
      <c r="F703" t="s">
        <v>222</v>
      </c>
      <c r="H703" t="s">
        <v>92</v>
      </c>
      <c r="I703" t="s">
        <v>116</v>
      </c>
      <c r="M703" t="s">
        <v>165</v>
      </c>
      <c r="N703" t="s">
        <v>215</v>
      </c>
      <c r="O703" t="s">
        <v>166</v>
      </c>
      <c r="P703" t="s">
        <v>133</v>
      </c>
      <c r="R703" t="s">
        <v>152</v>
      </c>
      <c r="S703" t="s">
        <v>95</v>
      </c>
      <c r="T703" t="s">
        <v>135</v>
      </c>
      <c r="U703" t="s">
        <v>167</v>
      </c>
      <c r="Z703" t="s">
        <v>136</v>
      </c>
      <c r="AA703" t="s">
        <v>153</v>
      </c>
      <c r="AC703" t="s">
        <v>138</v>
      </c>
      <c r="AF703" t="s">
        <v>195</v>
      </c>
      <c r="AG703" t="s">
        <v>180</v>
      </c>
      <c r="AJ703" t="s">
        <v>139</v>
      </c>
      <c r="AL703" t="s">
        <v>120</v>
      </c>
      <c r="AQ703" t="s">
        <v>98</v>
      </c>
      <c r="AT703" t="s">
        <v>121</v>
      </c>
      <c r="AW703" t="s">
        <v>104</v>
      </c>
      <c r="AX703" t="s">
        <v>101</v>
      </c>
      <c r="AY703" t="s">
        <v>100</v>
      </c>
      <c r="AZ703" t="s">
        <v>102</v>
      </c>
      <c r="BA703" t="s">
        <v>100</v>
      </c>
      <c r="BB703" t="s">
        <v>104</v>
      </c>
      <c r="BC703" t="s">
        <v>103</v>
      </c>
      <c r="BD703" t="s">
        <v>104</v>
      </c>
      <c r="BE703" t="s">
        <v>100</v>
      </c>
      <c r="BG703" t="s">
        <v>143</v>
      </c>
      <c r="BM703" t="s">
        <v>105</v>
      </c>
      <c r="BO703" t="s">
        <v>124</v>
      </c>
      <c r="BP703" t="s">
        <v>107</v>
      </c>
      <c r="BQ703" t="s">
        <v>108</v>
      </c>
      <c r="BS703" t="s">
        <v>109</v>
      </c>
      <c r="BT703" t="s">
        <v>156</v>
      </c>
      <c r="BV703" t="s">
        <v>145</v>
      </c>
      <c r="BZ703" t="s">
        <v>158</v>
      </c>
      <c r="CB703" t="s">
        <v>173</v>
      </c>
      <c r="CE703" t="s">
        <v>112</v>
      </c>
      <c r="CG703" t="s">
        <v>174</v>
      </c>
    </row>
    <row r="704" spans="1:87" x14ac:dyDescent="0.25">
      <c r="A704" s="1">
        <v>44812.813634259262</v>
      </c>
      <c r="B704" t="s">
        <v>87</v>
      </c>
      <c r="C704" t="s">
        <v>131</v>
      </c>
      <c r="D704" t="s">
        <v>89</v>
      </c>
      <c r="E704" t="s">
        <v>90</v>
      </c>
      <c r="F704" t="s">
        <v>115</v>
      </c>
      <c r="H704" t="s">
        <v>92</v>
      </c>
      <c r="I704" t="s">
        <v>116</v>
      </c>
      <c r="M704" t="s">
        <v>165</v>
      </c>
      <c r="N704" t="s">
        <v>94</v>
      </c>
      <c r="S704" t="s">
        <v>95</v>
      </c>
      <c r="T704" t="s">
        <v>135</v>
      </c>
      <c r="X704" t="s">
        <v>161</v>
      </c>
      <c r="AC704" t="s">
        <v>138</v>
      </c>
      <c r="AJ704" t="s">
        <v>139</v>
      </c>
      <c r="AO704" t="s">
        <v>97</v>
      </c>
      <c r="AS704" t="s">
        <v>154</v>
      </c>
      <c r="AU704" t="s">
        <v>99</v>
      </c>
      <c r="AW704" t="s">
        <v>101</v>
      </c>
      <c r="AX704" t="s">
        <v>104</v>
      </c>
      <c r="AY704" t="s">
        <v>104</v>
      </c>
      <c r="AZ704" t="s">
        <v>102</v>
      </c>
      <c r="BA704" t="s">
        <v>100</v>
      </c>
      <c r="BB704" t="s">
        <v>100</v>
      </c>
      <c r="BC704" t="s">
        <v>104</v>
      </c>
      <c r="BD704" t="s">
        <v>104</v>
      </c>
      <c r="BE704" t="s">
        <v>100</v>
      </c>
      <c r="BG704" t="s">
        <v>105</v>
      </c>
      <c r="BM704" t="s">
        <v>105</v>
      </c>
      <c r="BO704" t="s">
        <v>106</v>
      </c>
      <c r="BP704" t="s">
        <v>196</v>
      </c>
      <c r="BQ704" t="s">
        <v>108</v>
      </c>
      <c r="BR704" t="s">
        <v>126</v>
      </c>
      <c r="BS704" t="s">
        <v>109</v>
      </c>
      <c r="BT704" t="s">
        <v>156</v>
      </c>
      <c r="BV704" t="s">
        <v>145</v>
      </c>
      <c r="CB704" t="s">
        <v>173</v>
      </c>
      <c r="CE704" t="s">
        <v>112</v>
      </c>
      <c r="CG704" t="s">
        <v>188</v>
      </c>
    </row>
    <row r="705" spans="1:87" x14ac:dyDescent="0.25">
      <c r="A705" s="1">
        <v>44812.817523148151</v>
      </c>
      <c r="B705" t="s">
        <v>184</v>
      </c>
      <c r="C705" t="s">
        <v>131</v>
      </c>
      <c r="D705" t="s">
        <v>89</v>
      </c>
      <c r="E705" t="s">
        <v>90</v>
      </c>
      <c r="F705" t="s">
        <v>222</v>
      </c>
      <c r="H705" t="s">
        <v>92</v>
      </c>
      <c r="I705" t="s">
        <v>116</v>
      </c>
      <c r="M705" t="s">
        <v>176</v>
      </c>
      <c r="N705" t="s">
        <v>94</v>
      </c>
      <c r="Q705" t="s">
        <v>134</v>
      </c>
      <c r="R705" t="s">
        <v>152</v>
      </c>
      <c r="S705" t="s">
        <v>95</v>
      </c>
      <c r="T705" t="s">
        <v>135</v>
      </c>
      <c r="U705" t="s">
        <v>167</v>
      </c>
      <c r="W705" t="s">
        <v>198</v>
      </c>
      <c r="X705" t="s">
        <v>161</v>
      </c>
      <c r="Y705" t="s">
        <v>118</v>
      </c>
      <c r="Z705" t="s">
        <v>136</v>
      </c>
      <c r="AA705" t="s">
        <v>153</v>
      </c>
      <c r="AB705" t="s">
        <v>137</v>
      </c>
      <c r="AE705" t="s">
        <v>179</v>
      </c>
      <c r="AF705" t="s">
        <v>195</v>
      </c>
      <c r="AG705" t="s">
        <v>180</v>
      </c>
      <c r="AJ705" t="s">
        <v>96</v>
      </c>
      <c r="AL705" t="s">
        <v>120</v>
      </c>
      <c r="AT705" t="s">
        <v>121</v>
      </c>
      <c r="AU705" t="s">
        <v>99</v>
      </c>
      <c r="AW705" t="s">
        <v>100</v>
      </c>
      <c r="AX705" t="s">
        <v>101</v>
      </c>
      <c r="AY705" t="s">
        <v>102</v>
      </c>
      <c r="AZ705" t="s">
        <v>102</v>
      </c>
      <c r="BA705" t="s">
        <v>102</v>
      </c>
      <c r="BB705" t="s">
        <v>102</v>
      </c>
      <c r="BC705" t="s">
        <v>101</v>
      </c>
      <c r="BD705" t="s">
        <v>100</v>
      </c>
      <c r="BE705" t="s">
        <v>102</v>
      </c>
      <c r="BF705" t="s">
        <v>853</v>
      </c>
      <c r="BG705" t="s">
        <v>105</v>
      </c>
      <c r="BL705" t="s">
        <v>162</v>
      </c>
      <c r="BO705" t="s">
        <v>168</v>
      </c>
      <c r="BP705" t="s">
        <v>196</v>
      </c>
      <c r="BS705" t="s">
        <v>109</v>
      </c>
      <c r="BV705" t="s">
        <v>145</v>
      </c>
      <c r="CB705" t="s">
        <v>173</v>
      </c>
      <c r="CE705" t="s">
        <v>112</v>
      </c>
      <c r="CG705" t="s">
        <v>188</v>
      </c>
      <c r="CI705" t="s">
        <v>854</v>
      </c>
    </row>
    <row r="706" spans="1:87" x14ac:dyDescent="0.25">
      <c r="A706" s="1">
        <v>44812.821585648147</v>
      </c>
      <c r="B706" t="s">
        <v>87</v>
      </c>
      <c r="C706" t="s">
        <v>131</v>
      </c>
      <c r="D706" t="s">
        <v>89</v>
      </c>
      <c r="E706" t="s">
        <v>90</v>
      </c>
      <c r="F706" t="s">
        <v>115</v>
      </c>
      <c r="H706" t="s">
        <v>92</v>
      </c>
      <c r="I706" t="s">
        <v>116</v>
      </c>
      <c r="M706" t="s">
        <v>176</v>
      </c>
      <c r="N706" t="s">
        <v>94</v>
      </c>
      <c r="R706" t="s">
        <v>152</v>
      </c>
      <c r="T706" t="s">
        <v>135</v>
      </c>
      <c r="Z706" t="s">
        <v>136</v>
      </c>
      <c r="AA706" t="s">
        <v>153</v>
      </c>
      <c r="AB706" t="s">
        <v>137</v>
      </c>
      <c r="AJ706" t="s">
        <v>139</v>
      </c>
      <c r="AM706" t="s">
        <v>141</v>
      </c>
      <c r="AN706" t="s">
        <v>142</v>
      </c>
      <c r="AS706" t="s">
        <v>154</v>
      </c>
      <c r="AW706" t="s">
        <v>104</v>
      </c>
      <c r="AX706" t="s">
        <v>104</v>
      </c>
      <c r="AY706" t="s">
        <v>100</v>
      </c>
      <c r="AZ706" t="s">
        <v>100</v>
      </c>
      <c r="BA706" t="s">
        <v>100</v>
      </c>
      <c r="BB706" t="s">
        <v>102</v>
      </c>
      <c r="BC706" t="s">
        <v>103</v>
      </c>
      <c r="BD706" t="s">
        <v>104</v>
      </c>
      <c r="BE706" t="s">
        <v>104</v>
      </c>
      <c r="BG706" t="s">
        <v>105</v>
      </c>
      <c r="BL706" t="s">
        <v>162</v>
      </c>
      <c r="BO706" t="s">
        <v>168</v>
      </c>
      <c r="BP706" t="s">
        <v>125</v>
      </c>
      <c r="BQ706" t="s">
        <v>108</v>
      </c>
      <c r="BT706" t="s">
        <v>156</v>
      </c>
      <c r="BV706" t="s">
        <v>145</v>
      </c>
      <c r="CB706" t="s">
        <v>173</v>
      </c>
      <c r="CE706" t="s">
        <v>112</v>
      </c>
      <c r="CG706" t="s">
        <v>188</v>
      </c>
    </row>
    <row r="707" spans="1:87" x14ac:dyDescent="0.25">
      <c r="A707" s="1">
        <v>44812.822627314818</v>
      </c>
      <c r="B707" t="s">
        <v>203</v>
      </c>
      <c r="C707" t="s">
        <v>148</v>
      </c>
      <c r="D707" t="s">
        <v>89</v>
      </c>
      <c r="E707" t="s">
        <v>90</v>
      </c>
      <c r="F707" t="s">
        <v>115</v>
      </c>
      <c r="H707" t="s">
        <v>92</v>
      </c>
      <c r="K707" t="s">
        <v>149</v>
      </c>
      <c r="M707" t="s">
        <v>176</v>
      </c>
      <c r="N707" t="s">
        <v>215</v>
      </c>
      <c r="O707" t="s">
        <v>166</v>
      </c>
      <c r="AJ707" t="s">
        <v>189</v>
      </c>
      <c r="AK707" t="s">
        <v>140</v>
      </c>
      <c r="AM707" t="s">
        <v>141</v>
      </c>
      <c r="AQ707" t="s">
        <v>98</v>
      </c>
      <c r="AW707" t="s">
        <v>103</v>
      </c>
      <c r="AX707" t="s">
        <v>103</v>
      </c>
      <c r="AY707" t="s">
        <v>102</v>
      </c>
      <c r="AZ707" t="s">
        <v>104</v>
      </c>
      <c r="BA707" t="s">
        <v>104</v>
      </c>
      <c r="BB707" t="s">
        <v>103</v>
      </c>
      <c r="BC707" t="s">
        <v>103</v>
      </c>
      <c r="BD707" t="s">
        <v>103</v>
      </c>
      <c r="BE707" t="s">
        <v>103</v>
      </c>
      <c r="BF707" t="s">
        <v>855</v>
      </c>
      <c r="BG707" t="s">
        <v>182</v>
      </c>
      <c r="BK707" t="s">
        <v>254</v>
      </c>
      <c r="BL707" t="s">
        <v>162</v>
      </c>
      <c r="BO707" t="s">
        <v>106</v>
      </c>
      <c r="BP707" t="s">
        <v>125</v>
      </c>
      <c r="BQ707" t="s">
        <v>108</v>
      </c>
      <c r="BS707" t="s">
        <v>109</v>
      </c>
      <c r="BX707" t="s">
        <v>183</v>
      </c>
      <c r="BZ707" t="s">
        <v>158</v>
      </c>
      <c r="CB707" t="s">
        <v>856</v>
      </c>
      <c r="CC707" t="s">
        <v>111</v>
      </c>
      <c r="CD707" t="s">
        <v>159</v>
      </c>
      <c r="CE707" t="s">
        <v>112</v>
      </c>
      <c r="CF707" t="s">
        <v>128</v>
      </c>
      <c r="CG707" t="s">
        <v>129</v>
      </c>
    </row>
    <row r="708" spans="1:87" x14ac:dyDescent="0.25">
      <c r="A708" s="1">
        <v>44812.823807870373</v>
      </c>
      <c r="B708" t="s">
        <v>184</v>
      </c>
      <c r="C708" t="s">
        <v>131</v>
      </c>
      <c r="D708" t="s">
        <v>89</v>
      </c>
      <c r="E708" t="s">
        <v>90</v>
      </c>
      <c r="F708" t="s">
        <v>115</v>
      </c>
      <c r="H708" t="s">
        <v>92</v>
      </c>
      <c r="M708" t="s">
        <v>165</v>
      </c>
      <c r="N708" t="s">
        <v>94</v>
      </c>
      <c r="R708" t="s">
        <v>152</v>
      </c>
      <c r="T708" t="s">
        <v>135</v>
      </c>
      <c r="U708" t="s">
        <v>167</v>
      </c>
      <c r="X708" t="s">
        <v>161</v>
      </c>
      <c r="AA708" t="s">
        <v>153</v>
      </c>
      <c r="AB708" t="s">
        <v>137</v>
      </c>
      <c r="AC708" t="s">
        <v>138</v>
      </c>
      <c r="AE708" t="s">
        <v>179</v>
      </c>
      <c r="AJ708" t="s">
        <v>139</v>
      </c>
      <c r="AL708" t="s">
        <v>120</v>
      </c>
      <c r="AO708" t="s">
        <v>97</v>
      </c>
      <c r="AQ708" t="s">
        <v>98</v>
      </c>
      <c r="AW708" t="s">
        <v>102</v>
      </c>
      <c r="AX708" t="s">
        <v>102</v>
      </c>
      <c r="AY708" t="s">
        <v>100</v>
      </c>
      <c r="AZ708" t="s">
        <v>104</v>
      </c>
      <c r="BA708" t="s">
        <v>100</v>
      </c>
      <c r="BB708" t="s">
        <v>102</v>
      </c>
      <c r="BC708" t="s">
        <v>104</v>
      </c>
      <c r="BD708" t="s">
        <v>100</v>
      </c>
      <c r="BE708" t="s">
        <v>100</v>
      </c>
      <c r="BF708" t="s">
        <v>857</v>
      </c>
      <c r="BG708" t="s">
        <v>105</v>
      </c>
      <c r="BM708" t="s">
        <v>105</v>
      </c>
      <c r="BO708" t="s">
        <v>124</v>
      </c>
      <c r="BP708" t="s">
        <v>196</v>
      </c>
      <c r="BS708" t="s">
        <v>109</v>
      </c>
      <c r="BV708" t="s">
        <v>145</v>
      </c>
      <c r="BZ708" t="s">
        <v>158</v>
      </c>
      <c r="CB708" t="s">
        <v>127</v>
      </c>
      <c r="CF708" t="s">
        <v>128</v>
      </c>
      <c r="CG708" t="s">
        <v>113</v>
      </c>
    </row>
    <row r="709" spans="1:87" x14ac:dyDescent="0.25">
      <c r="A709" s="1">
        <v>44812.82608796296</v>
      </c>
      <c r="B709" t="s">
        <v>87</v>
      </c>
      <c r="C709" t="s">
        <v>131</v>
      </c>
      <c r="D709" t="s">
        <v>89</v>
      </c>
      <c r="E709" t="s">
        <v>90</v>
      </c>
      <c r="F709" t="s">
        <v>115</v>
      </c>
      <c r="H709" t="s">
        <v>92</v>
      </c>
      <c r="I709" t="s">
        <v>116</v>
      </c>
      <c r="M709" t="s">
        <v>176</v>
      </c>
      <c r="N709" t="s">
        <v>151</v>
      </c>
      <c r="S709" t="s">
        <v>95</v>
      </c>
      <c r="Y709" t="s">
        <v>118</v>
      </c>
      <c r="AJ709" t="s">
        <v>139</v>
      </c>
      <c r="AK709" t="s">
        <v>140</v>
      </c>
      <c r="AM709" t="s">
        <v>141</v>
      </c>
      <c r="AW709" t="s">
        <v>103</v>
      </c>
      <c r="AX709" t="s">
        <v>103</v>
      </c>
      <c r="AY709" t="s">
        <v>100</v>
      </c>
      <c r="AZ709" t="s">
        <v>103</v>
      </c>
      <c r="BA709" t="s">
        <v>103</v>
      </c>
      <c r="BB709" t="s">
        <v>100</v>
      </c>
      <c r="BC709" t="s">
        <v>104</v>
      </c>
      <c r="BD709" t="s">
        <v>103</v>
      </c>
      <c r="BE709" t="s">
        <v>103</v>
      </c>
      <c r="BG709" t="s">
        <v>105</v>
      </c>
      <c r="BL709" t="s">
        <v>162</v>
      </c>
      <c r="BO709" t="s">
        <v>106</v>
      </c>
      <c r="BP709" t="s">
        <v>107</v>
      </c>
      <c r="BQ709" t="s">
        <v>108</v>
      </c>
      <c r="BT709" t="s">
        <v>156</v>
      </c>
      <c r="BV709" t="s">
        <v>145</v>
      </c>
      <c r="BW709" t="s">
        <v>169</v>
      </c>
      <c r="CB709" t="s">
        <v>173</v>
      </c>
      <c r="CE709" t="s">
        <v>112</v>
      </c>
      <c r="CG709" t="s">
        <v>113</v>
      </c>
    </row>
    <row r="710" spans="1:87" x14ac:dyDescent="0.25">
      <c r="A710" s="1">
        <v>44812.829444444447</v>
      </c>
      <c r="B710" t="s">
        <v>178</v>
      </c>
      <c r="C710" t="s">
        <v>148</v>
      </c>
      <c r="D710" t="s">
        <v>89</v>
      </c>
      <c r="E710" t="s">
        <v>90</v>
      </c>
      <c r="F710" t="s">
        <v>115</v>
      </c>
      <c r="H710" t="s">
        <v>92</v>
      </c>
      <c r="M710" t="s">
        <v>93</v>
      </c>
      <c r="N710" t="s">
        <v>94</v>
      </c>
      <c r="Q710" t="s">
        <v>134</v>
      </c>
      <c r="R710" t="s">
        <v>152</v>
      </c>
      <c r="Y710" t="s">
        <v>118</v>
      </c>
      <c r="AA710" t="s">
        <v>153</v>
      </c>
      <c r="AB710" t="s">
        <v>137</v>
      </c>
      <c r="AC710" t="s">
        <v>138</v>
      </c>
      <c r="AJ710" t="s">
        <v>139</v>
      </c>
      <c r="AP710" t="s">
        <v>171</v>
      </c>
      <c r="AS710" t="s">
        <v>154</v>
      </c>
      <c r="AU710" t="s">
        <v>99</v>
      </c>
      <c r="AW710" t="s">
        <v>103</v>
      </c>
      <c r="AX710" t="s">
        <v>104</v>
      </c>
      <c r="AY710" t="s">
        <v>100</v>
      </c>
      <c r="AZ710" t="s">
        <v>104</v>
      </c>
      <c r="BA710" t="s">
        <v>103</v>
      </c>
      <c r="BB710" t="s">
        <v>103</v>
      </c>
      <c r="BC710" t="s">
        <v>100</v>
      </c>
      <c r="BD710" t="s">
        <v>103</v>
      </c>
      <c r="BE710" t="s">
        <v>104</v>
      </c>
      <c r="BF710" t="s">
        <v>858</v>
      </c>
      <c r="BG710" t="s">
        <v>143</v>
      </c>
      <c r="BI710" t="s">
        <v>213</v>
      </c>
      <c r="BJ710" t="s">
        <v>123</v>
      </c>
      <c r="BO710" t="s">
        <v>106</v>
      </c>
      <c r="BP710" t="s">
        <v>107</v>
      </c>
      <c r="BR710" t="s">
        <v>126</v>
      </c>
      <c r="BS710" t="s">
        <v>109</v>
      </c>
      <c r="BT710" t="s">
        <v>156</v>
      </c>
      <c r="BU710" t="s">
        <v>157</v>
      </c>
      <c r="CB710" t="s">
        <v>110</v>
      </c>
      <c r="CE710" t="s">
        <v>112</v>
      </c>
      <c r="CG710" t="s">
        <v>113</v>
      </c>
    </row>
    <row r="711" spans="1:87" x14ac:dyDescent="0.25">
      <c r="A711" s="1">
        <v>44812.830636574072</v>
      </c>
      <c r="B711" t="s">
        <v>87</v>
      </c>
      <c r="C711" t="s">
        <v>131</v>
      </c>
      <c r="D711" t="s">
        <v>89</v>
      </c>
      <c r="E711" t="s">
        <v>90</v>
      </c>
      <c r="F711" t="s">
        <v>91</v>
      </c>
      <c r="H711" t="s">
        <v>92</v>
      </c>
      <c r="M711" t="s">
        <v>117</v>
      </c>
      <c r="N711" t="s">
        <v>151</v>
      </c>
      <c r="R711" t="s">
        <v>152</v>
      </c>
      <c r="S711" t="s">
        <v>95</v>
      </c>
      <c r="T711" t="s">
        <v>135</v>
      </c>
      <c r="Y711" t="s">
        <v>118</v>
      </c>
      <c r="Z711" t="s">
        <v>136</v>
      </c>
      <c r="AA711" t="s">
        <v>153</v>
      </c>
      <c r="AB711" t="s">
        <v>137</v>
      </c>
      <c r="AC711" t="s">
        <v>138</v>
      </c>
      <c r="AJ711" t="s">
        <v>119</v>
      </c>
      <c r="AM711" t="s">
        <v>141</v>
      </c>
      <c r="AO711" t="s">
        <v>97</v>
      </c>
      <c r="AT711" t="s">
        <v>121</v>
      </c>
      <c r="AW711" t="s">
        <v>104</v>
      </c>
      <c r="AX711" t="s">
        <v>104</v>
      </c>
      <c r="AY711" t="s">
        <v>100</v>
      </c>
      <c r="AZ711" t="s">
        <v>104</v>
      </c>
      <c r="BA711" t="s">
        <v>104</v>
      </c>
      <c r="BB711" t="s">
        <v>100</v>
      </c>
      <c r="BC711" t="s">
        <v>104</v>
      </c>
      <c r="BD711" t="s">
        <v>103</v>
      </c>
      <c r="BE711" t="s">
        <v>103</v>
      </c>
      <c r="BG711" t="s">
        <v>143</v>
      </c>
      <c r="BM711" t="s">
        <v>105</v>
      </c>
      <c r="BO711" t="s">
        <v>106</v>
      </c>
      <c r="BP711" t="s">
        <v>125</v>
      </c>
      <c r="BS711" t="s">
        <v>109</v>
      </c>
      <c r="BT711" t="s">
        <v>156</v>
      </c>
      <c r="BV711" t="s">
        <v>145</v>
      </c>
      <c r="BZ711" t="s">
        <v>158</v>
      </c>
      <c r="CB711" t="s">
        <v>110</v>
      </c>
      <c r="CC711" t="s">
        <v>111</v>
      </c>
      <c r="CE711" t="s">
        <v>112</v>
      </c>
      <c r="CG711" t="s">
        <v>146</v>
      </c>
    </row>
    <row r="712" spans="1:87" x14ac:dyDescent="0.25">
      <c r="A712" s="1">
        <v>44812.832905092589</v>
      </c>
      <c r="B712" t="s">
        <v>87</v>
      </c>
      <c r="C712" t="s">
        <v>131</v>
      </c>
      <c r="D712" t="s">
        <v>89</v>
      </c>
      <c r="E712" t="s">
        <v>90</v>
      </c>
      <c r="F712" t="s">
        <v>115</v>
      </c>
      <c r="H712" t="s">
        <v>92</v>
      </c>
      <c r="I712" t="s">
        <v>116</v>
      </c>
      <c r="K712" t="s">
        <v>149</v>
      </c>
      <c r="M712" t="s">
        <v>165</v>
      </c>
      <c r="N712" t="s">
        <v>151</v>
      </c>
      <c r="O712" t="s">
        <v>166</v>
      </c>
      <c r="R712" t="s">
        <v>152</v>
      </c>
      <c r="S712" t="s">
        <v>95</v>
      </c>
      <c r="U712" t="s">
        <v>167</v>
      </c>
      <c r="Z712" t="s">
        <v>136</v>
      </c>
      <c r="AJ712" t="s">
        <v>189</v>
      </c>
      <c r="AK712" t="s">
        <v>140</v>
      </c>
      <c r="AM712" t="s">
        <v>141</v>
      </c>
      <c r="AU712" t="s">
        <v>99</v>
      </c>
      <c r="AW712" t="s">
        <v>104</v>
      </c>
      <c r="AX712" t="s">
        <v>104</v>
      </c>
      <c r="AY712" t="s">
        <v>100</v>
      </c>
      <c r="AZ712" t="s">
        <v>100</v>
      </c>
      <c r="BA712" t="s">
        <v>104</v>
      </c>
      <c r="BB712" t="s">
        <v>100</v>
      </c>
      <c r="BC712" t="s">
        <v>104</v>
      </c>
      <c r="BD712" t="s">
        <v>103</v>
      </c>
      <c r="BE712" t="s">
        <v>103</v>
      </c>
      <c r="BF712" t="s">
        <v>859</v>
      </c>
      <c r="BG712" t="s">
        <v>182</v>
      </c>
      <c r="BH712" t="s">
        <v>212</v>
      </c>
      <c r="BL712" t="s">
        <v>162</v>
      </c>
      <c r="BO712" t="s">
        <v>106</v>
      </c>
      <c r="BP712" t="s">
        <v>125</v>
      </c>
      <c r="BS712" t="s">
        <v>109</v>
      </c>
      <c r="BV712" t="s">
        <v>145</v>
      </c>
      <c r="BZ712" t="s">
        <v>158</v>
      </c>
      <c r="CB712" t="s">
        <v>173</v>
      </c>
      <c r="CE712" t="s">
        <v>112</v>
      </c>
      <c r="CG712" t="s">
        <v>113</v>
      </c>
    </row>
    <row r="713" spans="1:87" x14ac:dyDescent="0.25">
      <c r="A713" s="1">
        <v>44812.833391203705</v>
      </c>
      <c r="B713" t="s">
        <v>87</v>
      </c>
      <c r="C713" t="s">
        <v>131</v>
      </c>
      <c r="D713" t="s">
        <v>89</v>
      </c>
      <c r="E713" t="s">
        <v>90</v>
      </c>
      <c r="F713" t="s">
        <v>115</v>
      </c>
      <c r="H713" t="s">
        <v>92</v>
      </c>
      <c r="M713" t="s">
        <v>165</v>
      </c>
      <c r="N713" t="s">
        <v>215</v>
      </c>
      <c r="O713" t="s">
        <v>166</v>
      </c>
      <c r="R713" t="s">
        <v>152</v>
      </c>
      <c r="S713" t="s">
        <v>95</v>
      </c>
      <c r="T713" t="s">
        <v>135</v>
      </c>
      <c r="U713" t="s">
        <v>167</v>
      </c>
      <c r="Y713" t="s">
        <v>118</v>
      </c>
      <c r="Z713" t="s">
        <v>136</v>
      </c>
      <c r="AB713" t="s">
        <v>137</v>
      </c>
      <c r="AC713" t="s">
        <v>138</v>
      </c>
      <c r="AE713" t="s">
        <v>179</v>
      </c>
      <c r="AJ713" t="s">
        <v>189</v>
      </c>
      <c r="AQ713" t="s">
        <v>98</v>
      </c>
      <c r="AS713" t="s">
        <v>154</v>
      </c>
      <c r="AT713" t="s">
        <v>121</v>
      </c>
      <c r="AW713" t="s">
        <v>100</v>
      </c>
      <c r="AX713" t="s">
        <v>104</v>
      </c>
      <c r="AY713" t="s">
        <v>104</v>
      </c>
      <c r="AZ713" t="s">
        <v>104</v>
      </c>
      <c r="BA713" t="s">
        <v>104</v>
      </c>
      <c r="BB713" t="s">
        <v>100</v>
      </c>
      <c r="BC713" t="s">
        <v>104</v>
      </c>
      <c r="BD713" t="s">
        <v>104</v>
      </c>
      <c r="BE713" t="s">
        <v>104</v>
      </c>
      <c r="BF713" t="s">
        <v>860</v>
      </c>
      <c r="BG713" t="s">
        <v>105</v>
      </c>
      <c r="BM713" t="s">
        <v>105</v>
      </c>
      <c r="BO713" t="s">
        <v>168</v>
      </c>
      <c r="BP713" t="s">
        <v>107</v>
      </c>
      <c r="BQ713" t="s">
        <v>108</v>
      </c>
      <c r="BS713" t="s">
        <v>109</v>
      </c>
      <c r="BZ713" t="s">
        <v>158</v>
      </c>
      <c r="CB713" t="s">
        <v>173</v>
      </c>
      <c r="CE713" t="s">
        <v>112</v>
      </c>
      <c r="CG713" t="s">
        <v>129</v>
      </c>
    </row>
    <row r="714" spans="1:87" x14ac:dyDescent="0.25">
      <c r="A714" s="1">
        <v>44812.83357638889</v>
      </c>
      <c r="B714" t="s">
        <v>87</v>
      </c>
      <c r="C714" t="s">
        <v>131</v>
      </c>
      <c r="D714" t="s">
        <v>89</v>
      </c>
      <c r="E714" t="s">
        <v>90</v>
      </c>
      <c r="F714" t="s">
        <v>115</v>
      </c>
      <c r="H714" t="s">
        <v>92</v>
      </c>
      <c r="I714" t="s">
        <v>116</v>
      </c>
      <c r="M714" t="s">
        <v>117</v>
      </c>
      <c r="N714" t="s">
        <v>151</v>
      </c>
      <c r="P714" t="s">
        <v>133</v>
      </c>
      <c r="S714" t="s">
        <v>95</v>
      </c>
      <c r="X714" t="s">
        <v>161</v>
      </c>
      <c r="Y714" t="s">
        <v>118</v>
      </c>
      <c r="Z714" t="s">
        <v>136</v>
      </c>
      <c r="AC714" t="s">
        <v>138</v>
      </c>
      <c r="AE714" t="s">
        <v>179</v>
      </c>
      <c r="AJ714" t="s">
        <v>139</v>
      </c>
      <c r="AK714" t="s">
        <v>140</v>
      </c>
      <c r="AM714" t="s">
        <v>141</v>
      </c>
      <c r="AS714" t="s">
        <v>154</v>
      </c>
      <c r="AW714" t="s">
        <v>103</v>
      </c>
      <c r="AX714" t="s">
        <v>103</v>
      </c>
      <c r="AY714" t="s">
        <v>104</v>
      </c>
      <c r="AZ714" t="s">
        <v>103</v>
      </c>
      <c r="BA714" t="s">
        <v>103</v>
      </c>
      <c r="BB714" t="s">
        <v>100</v>
      </c>
      <c r="BC714" t="s">
        <v>103</v>
      </c>
      <c r="BD714" t="s">
        <v>103</v>
      </c>
      <c r="BE714" t="s">
        <v>103</v>
      </c>
      <c r="BF714" t="s">
        <v>861</v>
      </c>
      <c r="BG714" t="s">
        <v>143</v>
      </c>
      <c r="BJ714" t="s">
        <v>123</v>
      </c>
      <c r="BK714" t="s">
        <v>254</v>
      </c>
      <c r="BL714" t="s">
        <v>162</v>
      </c>
      <c r="BN714" t="s">
        <v>862</v>
      </c>
      <c r="BO714" t="s">
        <v>144</v>
      </c>
      <c r="BP714" t="s">
        <v>125</v>
      </c>
      <c r="BQ714" t="s">
        <v>108</v>
      </c>
      <c r="BS714" t="s">
        <v>109</v>
      </c>
      <c r="BT714" t="s">
        <v>156</v>
      </c>
      <c r="BU714" t="s">
        <v>157</v>
      </c>
      <c r="BW714" t="s">
        <v>169</v>
      </c>
      <c r="CB714" t="s">
        <v>110</v>
      </c>
      <c r="CC714" t="s">
        <v>111</v>
      </c>
      <c r="CE714" t="s">
        <v>112</v>
      </c>
      <c r="CG714" t="s">
        <v>129</v>
      </c>
      <c r="CI714" t="s">
        <v>863</v>
      </c>
    </row>
    <row r="715" spans="1:87" x14ac:dyDescent="0.25">
      <c r="A715" s="1">
        <v>44812.842349537037</v>
      </c>
      <c r="B715" t="s">
        <v>203</v>
      </c>
      <c r="C715" t="s">
        <v>148</v>
      </c>
      <c r="D715" t="s">
        <v>89</v>
      </c>
      <c r="E715" t="s">
        <v>90</v>
      </c>
      <c r="F715" t="s">
        <v>115</v>
      </c>
      <c r="L715" t="s">
        <v>645</v>
      </c>
      <c r="M715" t="s">
        <v>646</v>
      </c>
      <c r="N715" t="s">
        <v>755</v>
      </c>
      <c r="AH715" t="s">
        <v>647</v>
      </c>
      <c r="AJ715" t="s">
        <v>139</v>
      </c>
      <c r="AK715" t="s">
        <v>140</v>
      </c>
      <c r="AM715" t="s">
        <v>141</v>
      </c>
      <c r="AT715" t="s">
        <v>121</v>
      </c>
      <c r="AW715" t="s">
        <v>103</v>
      </c>
      <c r="AX715" t="s">
        <v>103</v>
      </c>
      <c r="AY715" t="s">
        <v>103</v>
      </c>
      <c r="AZ715" t="s">
        <v>103</v>
      </c>
      <c r="BA715" t="s">
        <v>103</v>
      </c>
      <c r="BB715" t="s">
        <v>103</v>
      </c>
      <c r="BC715" t="s">
        <v>103</v>
      </c>
      <c r="BD715" t="s">
        <v>103</v>
      </c>
      <c r="BE715" t="s">
        <v>103</v>
      </c>
      <c r="BG715" t="s">
        <v>105</v>
      </c>
      <c r="BM715" t="s">
        <v>105</v>
      </c>
      <c r="BO715" t="s">
        <v>168</v>
      </c>
      <c r="BP715" t="s">
        <v>107</v>
      </c>
      <c r="CA715" t="s">
        <v>301</v>
      </c>
      <c r="CB715" t="s">
        <v>173</v>
      </c>
      <c r="CC715" t="s">
        <v>111</v>
      </c>
      <c r="CD715" t="s">
        <v>159</v>
      </c>
      <c r="CE715" t="s">
        <v>112</v>
      </c>
      <c r="CG715" t="s">
        <v>129</v>
      </c>
    </row>
    <row r="716" spans="1:87" x14ac:dyDescent="0.25">
      <c r="A716" s="1">
        <v>44812.848182870373</v>
      </c>
      <c r="B716" t="s">
        <v>184</v>
      </c>
      <c r="C716" t="s">
        <v>131</v>
      </c>
      <c r="D716" t="s">
        <v>89</v>
      </c>
      <c r="E716" t="s">
        <v>90</v>
      </c>
      <c r="F716" t="s">
        <v>115</v>
      </c>
      <c r="H716" t="s">
        <v>92</v>
      </c>
      <c r="M716" t="s">
        <v>165</v>
      </c>
      <c r="N716" t="s">
        <v>94</v>
      </c>
      <c r="R716" t="s">
        <v>152</v>
      </c>
      <c r="S716" t="s">
        <v>95</v>
      </c>
      <c r="T716" t="s">
        <v>135</v>
      </c>
      <c r="U716" t="s">
        <v>167</v>
      </c>
      <c r="Z716" t="s">
        <v>136</v>
      </c>
      <c r="AA716" t="s">
        <v>153</v>
      </c>
      <c r="AC716" t="s">
        <v>138</v>
      </c>
      <c r="AE716" t="s">
        <v>179</v>
      </c>
      <c r="AF716" t="s">
        <v>195</v>
      </c>
      <c r="AJ716" t="s">
        <v>189</v>
      </c>
      <c r="AO716" t="s">
        <v>97</v>
      </c>
      <c r="AQ716" t="s">
        <v>98</v>
      </c>
      <c r="AU716" t="s">
        <v>99</v>
      </c>
      <c r="AW716" t="s">
        <v>104</v>
      </c>
      <c r="AX716" t="s">
        <v>104</v>
      </c>
      <c r="AY716" t="s">
        <v>103</v>
      </c>
      <c r="AZ716" t="s">
        <v>104</v>
      </c>
      <c r="BA716" t="s">
        <v>104</v>
      </c>
      <c r="BB716" t="s">
        <v>100</v>
      </c>
      <c r="BC716" t="s">
        <v>102</v>
      </c>
      <c r="BD716" t="s">
        <v>104</v>
      </c>
      <c r="BE716" t="s">
        <v>103</v>
      </c>
      <c r="BF716" t="s">
        <v>864</v>
      </c>
      <c r="BG716" t="s">
        <v>143</v>
      </c>
      <c r="BM716" t="s">
        <v>105</v>
      </c>
      <c r="BO716" t="s">
        <v>106</v>
      </c>
      <c r="BP716" t="s">
        <v>125</v>
      </c>
      <c r="BT716" t="s">
        <v>156</v>
      </c>
      <c r="CB716" t="s">
        <v>173</v>
      </c>
      <c r="CE716" t="s">
        <v>112</v>
      </c>
    </row>
    <row r="717" spans="1:87" x14ac:dyDescent="0.25">
      <c r="A717" s="1">
        <v>44812.859548611108</v>
      </c>
      <c r="B717" t="s">
        <v>170</v>
      </c>
      <c r="C717" t="s">
        <v>148</v>
      </c>
      <c r="D717" t="s">
        <v>89</v>
      </c>
      <c r="E717" t="s">
        <v>90</v>
      </c>
      <c r="F717" t="s">
        <v>222</v>
      </c>
      <c r="H717" t="s">
        <v>92</v>
      </c>
      <c r="M717" t="s">
        <v>150</v>
      </c>
      <c r="N717" t="s">
        <v>151</v>
      </c>
      <c r="S717" t="s">
        <v>95</v>
      </c>
      <c r="AC717" t="s">
        <v>138</v>
      </c>
      <c r="AJ717" t="s">
        <v>139</v>
      </c>
      <c r="AQ717" t="s">
        <v>98</v>
      </c>
      <c r="AS717" t="s">
        <v>154</v>
      </c>
      <c r="AT717" t="s">
        <v>121</v>
      </c>
      <c r="AW717" t="s">
        <v>103</v>
      </c>
      <c r="AX717" t="s">
        <v>103</v>
      </c>
      <c r="AY717" t="s">
        <v>104</v>
      </c>
      <c r="AZ717" t="s">
        <v>104</v>
      </c>
      <c r="BA717" t="s">
        <v>103</v>
      </c>
      <c r="BB717" t="s">
        <v>103</v>
      </c>
      <c r="BC717" t="s">
        <v>103</v>
      </c>
      <c r="BD717" t="s">
        <v>103</v>
      </c>
      <c r="BE717" t="s">
        <v>103</v>
      </c>
      <c r="BF717" t="s">
        <v>865</v>
      </c>
      <c r="BG717" t="s">
        <v>143</v>
      </c>
      <c r="BH717" t="s">
        <v>212</v>
      </c>
      <c r="BO717" t="s">
        <v>124</v>
      </c>
      <c r="BP717" t="s">
        <v>125</v>
      </c>
      <c r="BQ717" t="s">
        <v>108</v>
      </c>
      <c r="CB717" t="s">
        <v>173</v>
      </c>
      <c r="CD717" t="s">
        <v>159</v>
      </c>
      <c r="CG717" t="s">
        <v>129</v>
      </c>
    </row>
    <row r="718" spans="1:87" x14ac:dyDescent="0.25">
      <c r="A718" s="1">
        <v>44812.860590277778</v>
      </c>
      <c r="B718" t="s">
        <v>87</v>
      </c>
      <c r="C718" t="s">
        <v>131</v>
      </c>
      <c r="D718" t="s">
        <v>89</v>
      </c>
      <c r="E718" t="s">
        <v>90</v>
      </c>
      <c r="F718" t="s">
        <v>115</v>
      </c>
      <c r="H718" t="s">
        <v>92</v>
      </c>
      <c r="I718" t="s">
        <v>116</v>
      </c>
      <c r="M718" t="s">
        <v>117</v>
      </c>
      <c r="N718" t="s">
        <v>94</v>
      </c>
      <c r="S718" t="s">
        <v>95</v>
      </c>
      <c r="T718" t="s">
        <v>135</v>
      </c>
      <c r="U718" t="s">
        <v>167</v>
      </c>
      <c r="Z718" t="s">
        <v>136</v>
      </c>
      <c r="AC718" t="s">
        <v>138</v>
      </c>
      <c r="AJ718" t="s">
        <v>189</v>
      </c>
      <c r="AM718" t="s">
        <v>141</v>
      </c>
      <c r="AN718" t="s">
        <v>142</v>
      </c>
      <c r="AS718" t="s">
        <v>154</v>
      </c>
      <c r="AW718" t="s">
        <v>103</v>
      </c>
      <c r="AX718" t="s">
        <v>103</v>
      </c>
      <c r="AY718" t="s">
        <v>103</v>
      </c>
      <c r="AZ718" t="s">
        <v>103</v>
      </c>
      <c r="BA718" t="s">
        <v>103</v>
      </c>
      <c r="BB718" t="s">
        <v>100</v>
      </c>
      <c r="BC718" t="s">
        <v>103</v>
      </c>
      <c r="BD718" t="s">
        <v>103</v>
      </c>
      <c r="BE718" t="s">
        <v>103</v>
      </c>
      <c r="BG718" t="s">
        <v>143</v>
      </c>
      <c r="BJ718" t="s">
        <v>123</v>
      </c>
      <c r="BL718" t="s">
        <v>162</v>
      </c>
      <c r="BO718" t="s">
        <v>206</v>
      </c>
      <c r="BP718" t="s">
        <v>125</v>
      </c>
      <c r="BS718" t="s">
        <v>109</v>
      </c>
      <c r="BZ718" t="s">
        <v>158</v>
      </c>
      <c r="CB718" t="s">
        <v>110</v>
      </c>
      <c r="CC718" t="s">
        <v>111</v>
      </c>
      <c r="CE718" t="s">
        <v>112</v>
      </c>
      <c r="CG718" t="s">
        <v>188</v>
      </c>
    </row>
    <row r="719" spans="1:87" x14ac:dyDescent="0.25">
      <c r="A719" s="1">
        <v>44812.865960648145</v>
      </c>
      <c r="B719" t="s">
        <v>87</v>
      </c>
      <c r="C719" t="s">
        <v>131</v>
      </c>
      <c r="D719" t="s">
        <v>89</v>
      </c>
      <c r="E719" t="s">
        <v>90</v>
      </c>
      <c r="F719" t="s">
        <v>115</v>
      </c>
      <c r="H719" t="s">
        <v>92</v>
      </c>
      <c r="I719" t="s">
        <v>116</v>
      </c>
      <c r="M719" t="s">
        <v>93</v>
      </c>
      <c r="N719" t="s">
        <v>94</v>
      </c>
      <c r="S719" t="s">
        <v>95</v>
      </c>
      <c r="AI719" t="s">
        <v>866</v>
      </c>
      <c r="AJ719" t="s">
        <v>96</v>
      </c>
      <c r="AT719" t="s">
        <v>121</v>
      </c>
      <c r="AW719" t="s">
        <v>104</v>
      </c>
      <c r="AX719" t="s">
        <v>101</v>
      </c>
      <c r="AY719" t="s">
        <v>100</v>
      </c>
      <c r="AZ719" t="s">
        <v>100</v>
      </c>
      <c r="BA719" t="s">
        <v>100</v>
      </c>
      <c r="BB719" t="s">
        <v>101</v>
      </c>
      <c r="BC719" t="s">
        <v>103</v>
      </c>
      <c r="BD719" t="s">
        <v>102</v>
      </c>
      <c r="BE719" t="s">
        <v>102</v>
      </c>
      <c r="BF719" t="s">
        <v>867</v>
      </c>
      <c r="BG719" t="s">
        <v>105</v>
      </c>
      <c r="BL719" t="s">
        <v>162</v>
      </c>
      <c r="BO719" t="s">
        <v>106</v>
      </c>
      <c r="BP719" t="s">
        <v>107</v>
      </c>
      <c r="BQ719" t="s">
        <v>108</v>
      </c>
      <c r="BR719" t="s">
        <v>126</v>
      </c>
      <c r="BS719" t="s">
        <v>109</v>
      </c>
      <c r="CB719" t="s">
        <v>110</v>
      </c>
      <c r="CC719" t="s">
        <v>111</v>
      </c>
      <c r="CG719" t="s">
        <v>113</v>
      </c>
      <c r="CI719" t="s">
        <v>868</v>
      </c>
    </row>
    <row r="720" spans="1:87" x14ac:dyDescent="0.25">
      <c r="A720" s="1">
        <v>44812.894108796296</v>
      </c>
      <c r="B720" t="s">
        <v>324</v>
      </c>
      <c r="C720" t="s">
        <v>131</v>
      </c>
      <c r="D720" t="s">
        <v>89</v>
      </c>
      <c r="E720" t="s">
        <v>90</v>
      </c>
      <c r="F720" t="s">
        <v>115</v>
      </c>
      <c r="H720" t="s">
        <v>92</v>
      </c>
      <c r="I720" t="s">
        <v>116</v>
      </c>
      <c r="J720" t="s">
        <v>199</v>
      </c>
      <c r="K720" t="s">
        <v>149</v>
      </c>
      <c r="M720" t="s">
        <v>150</v>
      </c>
      <c r="N720" t="s">
        <v>151</v>
      </c>
      <c r="Q720" t="s">
        <v>134</v>
      </c>
      <c r="R720" t="s">
        <v>152</v>
      </c>
      <c r="S720" t="s">
        <v>95</v>
      </c>
      <c r="AB720" t="s">
        <v>137</v>
      </c>
      <c r="AJ720" t="s">
        <v>189</v>
      </c>
      <c r="AM720" t="s">
        <v>141</v>
      </c>
      <c r="AN720" t="s">
        <v>142</v>
      </c>
      <c r="AS720" t="s">
        <v>154</v>
      </c>
      <c r="AW720" t="s">
        <v>104</v>
      </c>
      <c r="AX720" t="s">
        <v>100</v>
      </c>
      <c r="AY720" t="s">
        <v>104</v>
      </c>
      <c r="AZ720" t="s">
        <v>104</v>
      </c>
      <c r="BA720" t="s">
        <v>104</v>
      </c>
      <c r="BB720" t="s">
        <v>102</v>
      </c>
      <c r="BC720" t="s">
        <v>100</v>
      </c>
      <c r="BD720" t="s">
        <v>104</v>
      </c>
      <c r="BE720" t="s">
        <v>104</v>
      </c>
      <c r="BG720" t="s">
        <v>182</v>
      </c>
      <c r="BL720" t="s">
        <v>162</v>
      </c>
      <c r="BO720" t="s">
        <v>106</v>
      </c>
      <c r="BP720" t="s">
        <v>125</v>
      </c>
      <c r="BQ720" t="s">
        <v>108</v>
      </c>
      <c r="BV720" t="s">
        <v>145</v>
      </c>
      <c r="CB720" t="s">
        <v>173</v>
      </c>
      <c r="CE720" t="s">
        <v>112</v>
      </c>
      <c r="CG720" t="s">
        <v>174</v>
      </c>
    </row>
    <row r="721" spans="1:87" x14ac:dyDescent="0.25">
      <c r="A721" s="1">
        <v>44812.895312499997</v>
      </c>
      <c r="B721" t="s">
        <v>87</v>
      </c>
      <c r="C721" t="s">
        <v>131</v>
      </c>
      <c r="D721" t="s">
        <v>89</v>
      </c>
      <c r="E721" t="s">
        <v>90</v>
      </c>
      <c r="F721" t="s">
        <v>222</v>
      </c>
      <c r="H721" t="s">
        <v>92</v>
      </c>
      <c r="I721" t="s">
        <v>116</v>
      </c>
      <c r="J721" t="s">
        <v>199</v>
      </c>
      <c r="K721" t="s">
        <v>149</v>
      </c>
      <c r="M721" t="s">
        <v>165</v>
      </c>
      <c r="N721" t="s">
        <v>94</v>
      </c>
      <c r="P721" t="s">
        <v>133</v>
      </c>
      <c r="S721" t="s">
        <v>95</v>
      </c>
      <c r="T721" t="s">
        <v>135</v>
      </c>
      <c r="X721" t="s">
        <v>161</v>
      </c>
      <c r="Z721" t="s">
        <v>136</v>
      </c>
      <c r="AA721" t="s">
        <v>153</v>
      </c>
      <c r="AC721" t="s">
        <v>138</v>
      </c>
      <c r="AE721" t="s">
        <v>179</v>
      </c>
      <c r="AJ721" t="s">
        <v>189</v>
      </c>
      <c r="AM721" t="s">
        <v>141</v>
      </c>
      <c r="AP721" t="s">
        <v>171</v>
      </c>
      <c r="AQ721" t="s">
        <v>98</v>
      </c>
      <c r="AW721" t="s">
        <v>100</v>
      </c>
      <c r="AX721" t="s">
        <v>100</v>
      </c>
      <c r="AY721" t="s">
        <v>103</v>
      </c>
      <c r="AZ721" t="s">
        <v>103</v>
      </c>
      <c r="BA721" t="s">
        <v>103</v>
      </c>
      <c r="BB721" t="s">
        <v>103</v>
      </c>
      <c r="BC721" t="s">
        <v>103</v>
      </c>
      <c r="BD721" t="s">
        <v>103</v>
      </c>
      <c r="BE721" t="s">
        <v>104</v>
      </c>
      <c r="BF721" t="s">
        <v>869</v>
      </c>
      <c r="BG721" t="s">
        <v>182</v>
      </c>
      <c r="BH721" t="s">
        <v>212</v>
      </c>
      <c r="BO721" t="s">
        <v>106</v>
      </c>
      <c r="BP721" t="s">
        <v>125</v>
      </c>
      <c r="BQ721" t="s">
        <v>108</v>
      </c>
      <c r="BS721" t="s">
        <v>109</v>
      </c>
      <c r="BT721" t="s">
        <v>156</v>
      </c>
      <c r="BV721" t="s">
        <v>145</v>
      </c>
      <c r="CB721" t="s">
        <v>173</v>
      </c>
      <c r="CE721" t="s">
        <v>112</v>
      </c>
      <c r="CG721" t="s">
        <v>188</v>
      </c>
    </row>
    <row r="722" spans="1:87" x14ac:dyDescent="0.25">
      <c r="A722" s="1">
        <v>44812.896296296298</v>
      </c>
      <c r="B722" t="s">
        <v>87</v>
      </c>
      <c r="C722" t="s">
        <v>131</v>
      </c>
      <c r="D722" t="s">
        <v>89</v>
      </c>
      <c r="E722" t="s">
        <v>90</v>
      </c>
      <c r="F722" t="s">
        <v>115</v>
      </c>
      <c r="H722" t="s">
        <v>92</v>
      </c>
      <c r="M722" t="s">
        <v>165</v>
      </c>
      <c r="N722" t="s">
        <v>132</v>
      </c>
      <c r="P722" t="s">
        <v>133</v>
      </c>
      <c r="S722" t="s">
        <v>95</v>
      </c>
      <c r="X722" t="s">
        <v>161</v>
      </c>
      <c r="AJ722" t="s">
        <v>96</v>
      </c>
      <c r="AK722" t="s">
        <v>140</v>
      </c>
      <c r="AM722" t="s">
        <v>141</v>
      </c>
      <c r="AP722" t="s">
        <v>171</v>
      </c>
      <c r="AW722" t="s">
        <v>104</v>
      </c>
      <c r="AX722" t="s">
        <v>104</v>
      </c>
      <c r="AY722" t="s">
        <v>104</v>
      </c>
      <c r="AZ722" t="s">
        <v>104</v>
      </c>
      <c r="BA722" t="s">
        <v>104</v>
      </c>
      <c r="BB722" t="s">
        <v>100</v>
      </c>
      <c r="BC722" t="s">
        <v>103</v>
      </c>
      <c r="BD722" t="s">
        <v>103</v>
      </c>
      <c r="BE722" t="s">
        <v>103</v>
      </c>
      <c r="BF722" t="s">
        <v>870</v>
      </c>
      <c r="BG722" t="s">
        <v>143</v>
      </c>
      <c r="BM722" t="s">
        <v>105</v>
      </c>
      <c r="BO722" t="s">
        <v>144</v>
      </c>
      <c r="BP722" t="s">
        <v>107</v>
      </c>
      <c r="BQ722" t="s">
        <v>108</v>
      </c>
      <c r="BS722" t="s">
        <v>109</v>
      </c>
      <c r="CB722" t="s">
        <v>173</v>
      </c>
      <c r="CE722" t="s">
        <v>112</v>
      </c>
      <c r="CG722" t="s">
        <v>146</v>
      </c>
    </row>
    <row r="723" spans="1:87" x14ac:dyDescent="0.25">
      <c r="A723" s="1">
        <v>44812.905543981484</v>
      </c>
      <c r="B723" t="s">
        <v>87</v>
      </c>
      <c r="C723" t="s">
        <v>131</v>
      </c>
      <c r="D723" t="s">
        <v>89</v>
      </c>
      <c r="E723" t="s">
        <v>90</v>
      </c>
      <c r="F723" t="s">
        <v>115</v>
      </c>
      <c r="H723" t="s">
        <v>92</v>
      </c>
      <c r="K723" t="s">
        <v>149</v>
      </c>
      <c r="M723" t="s">
        <v>93</v>
      </c>
      <c r="N723" t="s">
        <v>94</v>
      </c>
      <c r="S723" t="s">
        <v>95</v>
      </c>
      <c r="AJ723" t="s">
        <v>189</v>
      </c>
      <c r="AM723" t="s">
        <v>141</v>
      </c>
      <c r="AP723" t="s">
        <v>171</v>
      </c>
      <c r="AS723" t="s">
        <v>154</v>
      </c>
      <c r="AW723" t="s">
        <v>103</v>
      </c>
      <c r="AX723" t="s">
        <v>103</v>
      </c>
      <c r="AY723" t="s">
        <v>103</v>
      </c>
      <c r="AZ723" t="s">
        <v>103</v>
      </c>
      <c r="BA723" t="s">
        <v>103</v>
      </c>
      <c r="BB723" t="s">
        <v>103</v>
      </c>
      <c r="BC723" t="s">
        <v>103</v>
      </c>
      <c r="BD723" t="s">
        <v>103</v>
      </c>
      <c r="BE723" t="s">
        <v>103</v>
      </c>
      <c r="BG723" t="s">
        <v>143</v>
      </c>
      <c r="BL723" t="s">
        <v>162</v>
      </c>
      <c r="BO723" t="s">
        <v>124</v>
      </c>
      <c r="BP723" t="s">
        <v>125</v>
      </c>
      <c r="BQ723" t="s">
        <v>108</v>
      </c>
      <c r="CB723" t="s">
        <v>110</v>
      </c>
      <c r="CC723" t="s">
        <v>111</v>
      </c>
      <c r="CG723" t="s">
        <v>174</v>
      </c>
    </row>
    <row r="724" spans="1:87" x14ac:dyDescent="0.25">
      <c r="A724" s="1">
        <v>44812.911574074074</v>
      </c>
      <c r="B724" t="s">
        <v>203</v>
      </c>
      <c r="C724" t="s">
        <v>148</v>
      </c>
      <c r="D724" t="s">
        <v>89</v>
      </c>
      <c r="E724" t="s">
        <v>90</v>
      </c>
      <c r="F724" t="s">
        <v>115</v>
      </c>
      <c r="H724" t="s">
        <v>92</v>
      </c>
      <c r="M724" t="s">
        <v>176</v>
      </c>
      <c r="N724" t="s">
        <v>94</v>
      </c>
      <c r="R724" t="s">
        <v>152</v>
      </c>
      <c r="S724" t="s">
        <v>95</v>
      </c>
      <c r="U724" t="s">
        <v>167</v>
      </c>
      <c r="Y724" t="s">
        <v>118</v>
      </c>
      <c r="Z724" t="s">
        <v>136</v>
      </c>
      <c r="AC724" t="s">
        <v>138</v>
      </c>
      <c r="AE724" t="s">
        <v>179</v>
      </c>
      <c r="AJ724" t="s">
        <v>189</v>
      </c>
      <c r="AL724" t="s">
        <v>120</v>
      </c>
      <c r="AQ724" t="s">
        <v>98</v>
      </c>
      <c r="AT724" t="s">
        <v>121</v>
      </c>
      <c r="AW724" t="s">
        <v>101</v>
      </c>
      <c r="AX724" t="s">
        <v>102</v>
      </c>
      <c r="AY724" t="s">
        <v>101</v>
      </c>
      <c r="AZ724" t="s">
        <v>102</v>
      </c>
      <c r="BA724" t="s">
        <v>102</v>
      </c>
      <c r="BB724" t="s">
        <v>104</v>
      </c>
      <c r="BD724" t="s">
        <v>102</v>
      </c>
      <c r="BG724" t="s">
        <v>105</v>
      </c>
      <c r="BL724" t="s">
        <v>162</v>
      </c>
      <c r="BO724" t="s">
        <v>144</v>
      </c>
      <c r="BP724" t="s">
        <v>125</v>
      </c>
      <c r="BQ724" t="s">
        <v>108</v>
      </c>
      <c r="BS724" t="s">
        <v>109</v>
      </c>
      <c r="BT724" t="s">
        <v>156</v>
      </c>
      <c r="BU724" t="s">
        <v>157</v>
      </c>
      <c r="BV724" t="s">
        <v>145</v>
      </c>
      <c r="BZ724" t="s">
        <v>158</v>
      </c>
      <c r="CB724" t="s">
        <v>173</v>
      </c>
      <c r="CD724" t="s">
        <v>159</v>
      </c>
      <c r="CE724" t="s">
        <v>112</v>
      </c>
      <c r="CG724" t="s">
        <v>174</v>
      </c>
    </row>
    <row r="725" spans="1:87" x14ac:dyDescent="0.25">
      <c r="A725" s="1">
        <v>44812.925694444442</v>
      </c>
      <c r="B725" t="s">
        <v>216</v>
      </c>
      <c r="C725" t="s">
        <v>131</v>
      </c>
      <c r="D725" t="s">
        <v>89</v>
      </c>
      <c r="E725" t="s">
        <v>90</v>
      </c>
      <c r="F725" t="s">
        <v>115</v>
      </c>
      <c r="H725" t="s">
        <v>92</v>
      </c>
      <c r="K725" t="s">
        <v>149</v>
      </c>
      <c r="M725" t="s">
        <v>150</v>
      </c>
      <c r="N725" t="s">
        <v>151</v>
      </c>
      <c r="Q725" t="s">
        <v>134</v>
      </c>
      <c r="R725" t="s">
        <v>152</v>
      </c>
      <c r="S725" t="s">
        <v>95</v>
      </c>
      <c r="Z725" t="s">
        <v>136</v>
      </c>
      <c r="AB725" t="s">
        <v>137</v>
      </c>
      <c r="AE725" t="s">
        <v>179</v>
      </c>
      <c r="AJ725" t="s">
        <v>119</v>
      </c>
      <c r="AL725" t="s">
        <v>120</v>
      </c>
      <c r="AQ725" t="s">
        <v>98</v>
      </c>
      <c r="AT725" t="s">
        <v>121</v>
      </c>
      <c r="AW725" t="s">
        <v>104</v>
      </c>
      <c r="AX725" t="s">
        <v>101</v>
      </c>
      <c r="AY725" t="s">
        <v>102</v>
      </c>
      <c r="AZ725" t="s">
        <v>104</v>
      </c>
      <c r="BA725" t="s">
        <v>104</v>
      </c>
      <c r="BB725" t="s">
        <v>104</v>
      </c>
      <c r="BC725" t="s">
        <v>104</v>
      </c>
      <c r="BD725" t="s">
        <v>102</v>
      </c>
      <c r="BE725" t="s">
        <v>100</v>
      </c>
      <c r="BG725" t="s">
        <v>182</v>
      </c>
      <c r="BL725" t="s">
        <v>162</v>
      </c>
      <c r="BO725" t="s">
        <v>106</v>
      </c>
      <c r="BP725" t="s">
        <v>107</v>
      </c>
      <c r="BQ725" t="s">
        <v>108</v>
      </c>
      <c r="BR725" t="s">
        <v>126</v>
      </c>
      <c r="BS725" t="s">
        <v>109</v>
      </c>
      <c r="BV725" t="s">
        <v>145</v>
      </c>
      <c r="CB725" t="s">
        <v>110</v>
      </c>
      <c r="CC725" t="s">
        <v>111</v>
      </c>
      <c r="CE725" t="s">
        <v>112</v>
      </c>
      <c r="CG725" t="s">
        <v>188</v>
      </c>
    </row>
    <row r="726" spans="1:87" x14ac:dyDescent="0.25">
      <c r="A726" s="1">
        <v>44812.927268518521</v>
      </c>
      <c r="B726" t="s">
        <v>170</v>
      </c>
      <c r="C726" t="s">
        <v>148</v>
      </c>
      <c r="D726" t="s">
        <v>89</v>
      </c>
      <c r="E726" t="s">
        <v>90</v>
      </c>
      <c r="F726" t="s">
        <v>115</v>
      </c>
      <c r="L726" t="s">
        <v>645</v>
      </c>
      <c r="M726" t="s">
        <v>93</v>
      </c>
      <c r="N726" t="s">
        <v>151</v>
      </c>
      <c r="Q726" t="s">
        <v>134</v>
      </c>
      <c r="U726" t="s">
        <v>167</v>
      </c>
      <c r="V726" t="s">
        <v>204</v>
      </c>
      <c r="W726" t="s">
        <v>198</v>
      </c>
      <c r="Y726" t="s">
        <v>118</v>
      </c>
      <c r="Z726" t="s">
        <v>136</v>
      </c>
      <c r="AE726" t="s">
        <v>179</v>
      </c>
      <c r="AJ726" t="s">
        <v>139</v>
      </c>
      <c r="AK726" t="s">
        <v>140</v>
      </c>
      <c r="AP726" t="s">
        <v>171</v>
      </c>
      <c r="AT726" t="s">
        <v>121</v>
      </c>
      <c r="AW726" t="s">
        <v>103</v>
      </c>
      <c r="AX726" t="s">
        <v>100</v>
      </c>
      <c r="AY726" t="s">
        <v>102</v>
      </c>
      <c r="AZ726" t="s">
        <v>103</v>
      </c>
      <c r="BA726" t="s">
        <v>103</v>
      </c>
      <c r="BB726" t="s">
        <v>103</v>
      </c>
      <c r="BC726" t="s">
        <v>104</v>
      </c>
      <c r="BD726" t="s">
        <v>103</v>
      </c>
      <c r="BE726" t="s">
        <v>103</v>
      </c>
      <c r="BF726" t="s">
        <v>871</v>
      </c>
      <c r="BG726" t="s">
        <v>105</v>
      </c>
      <c r="BM726" t="s">
        <v>105</v>
      </c>
      <c r="BO726" t="s">
        <v>106</v>
      </c>
      <c r="BP726" t="s">
        <v>107</v>
      </c>
      <c r="BQ726" t="s">
        <v>108</v>
      </c>
      <c r="CB726" t="s">
        <v>173</v>
      </c>
      <c r="CE726" t="s">
        <v>112</v>
      </c>
      <c r="CG726" t="s">
        <v>129</v>
      </c>
      <c r="CI726" t="s">
        <v>872</v>
      </c>
    </row>
    <row r="727" spans="1:87" x14ac:dyDescent="0.25">
      <c r="A727" s="1">
        <v>44812.934328703705</v>
      </c>
      <c r="B727" t="s">
        <v>147</v>
      </c>
      <c r="C727" t="s">
        <v>148</v>
      </c>
      <c r="D727" t="s">
        <v>89</v>
      </c>
      <c r="E727" t="s">
        <v>90</v>
      </c>
      <c r="F727" t="s">
        <v>115</v>
      </c>
      <c r="H727" t="s">
        <v>92</v>
      </c>
      <c r="I727" t="s">
        <v>116</v>
      </c>
      <c r="M727" t="s">
        <v>165</v>
      </c>
      <c r="N727" t="s">
        <v>94</v>
      </c>
      <c r="Q727" t="s">
        <v>134</v>
      </c>
      <c r="R727" t="s">
        <v>152</v>
      </c>
      <c r="S727" t="s">
        <v>95</v>
      </c>
      <c r="T727" t="s">
        <v>135</v>
      </c>
      <c r="U727" t="s">
        <v>167</v>
      </c>
      <c r="W727" t="s">
        <v>198</v>
      </c>
      <c r="X727" t="s">
        <v>161</v>
      </c>
      <c r="Y727" t="s">
        <v>118</v>
      </c>
      <c r="Z727" t="s">
        <v>136</v>
      </c>
      <c r="AA727" t="s">
        <v>153</v>
      </c>
      <c r="AB727" t="s">
        <v>137</v>
      </c>
      <c r="AC727" t="s">
        <v>138</v>
      </c>
      <c r="AE727" t="s">
        <v>179</v>
      </c>
      <c r="AF727" t="s">
        <v>195</v>
      </c>
      <c r="AG727" t="s">
        <v>180</v>
      </c>
      <c r="AJ727" t="s">
        <v>96</v>
      </c>
      <c r="AL727" t="s">
        <v>120</v>
      </c>
      <c r="AP727" t="s">
        <v>171</v>
      </c>
      <c r="AU727" t="s">
        <v>99</v>
      </c>
      <c r="AW727" t="s">
        <v>104</v>
      </c>
      <c r="AX727" t="s">
        <v>102</v>
      </c>
      <c r="AY727" t="s">
        <v>100</v>
      </c>
      <c r="AZ727" t="s">
        <v>104</v>
      </c>
      <c r="BA727" t="s">
        <v>104</v>
      </c>
      <c r="BB727" t="s">
        <v>104</v>
      </c>
      <c r="BC727" t="s">
        <v>103</v>
      </c>
      <c r="BD727" t="s">
        <v>102</v>
      </c>
      <c r="BE727" t="s">
        <v>102</v>
      </c>
      <c r="BF727" t="s">
        <v>873</v>
      </c>
      <c r="BG727" t="s">
        <v>105</v>
      </c>
      <c r="BM727" t="s">
        <v>105</v>
      </c>
      <c r="BO727" t="s">
        <v>124</v>
      </c>
      <c r="BP727" t="s">
        <v>196</v>
      </c>
      <c r="BS727" t="s">
        <v>109</v>
      </c>
      <c r="BT727" t="s">
        <v>156</v>
      </c>
      <c r="CB727" t="s">
        <v>127</v>
      </c>
      <c r="CF727" t="s">
        <v>128</v>
      </c>
      <c r="CG727" t="s">
        <v>113</v>
      </c>
    </row>
    <row r="728" spans="1:87" x14ac:dyDescent="0.25">
      <c r="A728" s="1">
        <v>44812.935914351852</v>
      </c>
      <c r="B728" t="s">
        <v>87</v>
      </c>
      <c r="C728" t="s">
        <v>131</v>
      </c>
      <c r="D728" t="s">
        <v>89</v>
      </c>
      <c r="E728" t="s">
        <v>90</v>
      </c>
      <c r="F728" t="s">
        <v>115</v>
      </c>
      <c r="H728" t="s">
        <v>92</v>
      </c>
      <c r="M728" t="s">
        <v>117</v>
      </c>
      <c r="N728" t="s">
        <v>151</v>
      </c>
      <c r="S728" t="s">
        <v>95</v>
      </c>
      <c r="Y728" t="s">
        <v>118</v>
      </c>
      <c r="Z728" t="s">
        <v>136</v>
      </c>
      <c r="AC728" t="s">
        <v>138</v>
      </c>
      <c r="AJ728" t="s">
        <v>139</v>
      </c>
      <c r="AL728" t="s">
        <v>120</v>
      </c>
      <c r="AQ728" t="s">
        <v>98</v>
      </c>
      <c r="AW728" t="s">
        <v>102</v>
      </c>
      <c r="AX728" t="s">
        <v>101</v>
      </c>
      <c r="AY728" t="s">
        <v>100</v>
      </c>
      <c r="AZ728" t="s">
        <v>102</v>
      </c>
      <c r="BA728" t="s">
        <v>100</v>
      </c>
      <c r="BB728" t="s">
        <v>102</v>
      </c>
      <c r="BC728" t="s">
        <v>100</v>
      </c>
      <c r="BD728" t="s">
        <v>104</v>
      </c>
      <c r="BE728" t="s">
        <v>102</v>
      </c>
      <c r="BG728" t="s">
        <v>143</v>
      </c>
      <c r="BH728" t="s">
        <v>212</v>
      </c>
      <c r="BO728" t="s">
        <v>124</v>
      </c>
      <c r="BP728" t="s">
        <v>196</v>
      </c>
      <c r="BS728" t="s">
        <v>109</v>
      </c>
      <c r="BT728" t="s">
        <v>156</v>
      </c>
      <c r="CB728" t="s">
        <v>110</v>
      </c>
      <c r="CC728" t="s">
        <v>111</v>
      </c>
      <c r="CE728" t="s">
        <v>112</v>
      </c>
      <c r="CG728" t="s">
        <v>174</v>
      </c>
    </row>
    <row r="729" spans="1:87" x14ac:dyDescent="0.25">
      <c r="A729" s="1">
        <v>44812.94635416667</v>
      </c>
      <c r="B729" t="s">
        <v>170</v>
      </c>
      <c r="C729" t="s">
        <v>148</v>
      </c>
      <c r="D729" t="s">
        <v>89</v>
      </c>
      <c r="E729" t="s">
        <v>90</v>
      </c>
      <c r="F729" t="s">
        <v>115</v>
      </c>
      <c r="H729" t="s">
        <v>92</v>
      </c>
      <c r="I729" t="s">
        <v>116</v>
      </c>
      <c r="M729" t="s">
        <v>176</v>
      </c>
      <c r="N729" t="s">
        <v>151</v>
      </c>
      <c r="R729" t="s">
        <v>152</v>
      </c>
      <c r="X729" t="s">
        <v>161</v>
      </c>
      <c r="Z729" t="s">
        <v>136</v>
      </c>
      <c r="AA729" t="s">
        <v>153</v>
      </c>
      <c r="AB729" t="s">
        <v>137</v>
      </c>
      <c r="AE729" t="s">
        <v>179</v>
      </c>
      <c r="AJ729" t="s">
        <v>96</v>
      </c>
      <c r="AN729" t="s">
        <v>142</v>
      </c>
      <c r="AT729" t="s">
        <v>121</v>
      </c>
      <c r="AU729" t="s">
        <v>99</v>
      </c>
      <c r="AW729" t="s">
        <v>103</v>
      </c>
      <c r="AX729" t="s">
        <v>100</v>
      </c>
      <c r="AY729" t="s">
        <v>103</v>
      </c>
      <c r="AZ729" t="s">
        <v>104</v>
      </c>
      <c r="BA729" t="s">
        <v>104</v>
      </c>
      <c r="BB729" t="s">
        <v>102</v>
      </c>
      <c r="BC729" t="s">
        <v>104</v>
      </c>
      <c r="BD729" t="s">
        <v>104</v>
      </c>
      <c r="BE729" t="s">
        <v>100</v>
      </c>
      <c r="BG729" t="s">
        <v>105</v>
      </c>
      <c r="BL729" t="s">
        <v>162</v>
      </c>
      <c r="BO729" t="s">
        <v>106</v>
      </c>
      <c r="BP729" t="s">
        <v>125</v>
      </c>
      <c r="BQ729" t="s">
        <v>108</v>
      </c>
      <c r="BS729" t="s">
        <v>109</v>
      </c>
      <c r="BX729" t="s">
        <v>183</v>
      </c>
      <c r="BZ729" t="s">
        <v>158</v>
      </c>
      <c r="CB729" t="s">
        <v>173</v>
      </c>
      <c r="CD729" t="s">
        <v>159</v>
      </c>
      <c r="CE729" t="s">
        <v>112</v>
      </c>
    </row>
    <row r="730" spans="1:87" x14ac:dyDescent="0.25">
      <c r="A730" s="1">
        <v>44812.962604166663</v>
      </c>
      <c r="B730" t="s">
        <v>87</v>
      </c>
      <c r="C730" t="s">
        <v>131</v>
      </c>
      <c r="D730" t="s">
        <v>89</v>
      </c>
      <c r="E730" t="s">
        <v>90</v>
      </c>
      <c r="F730" t="s">
        <v>115</v>
      </c>
      <c r="H730" t="s">
        <v>92</v>
      </c>
      <c r="M730" t="s">
        <v>117</v>
      </c>
      <c r="N730" t="s">
        <v>94</v>
      </c>
      <c r="S730" t="s">
        <v>95</v>
      </c>
      <c r="X730" t="s">
        <v>161</v>
      </c>
      <c r="AA730" t="s">
        <v>153</v>
      </c>
      <c r="AB730" t="s">
        <v>137</v>
      </c>
      <c r="AC730" t="s">
        <v>138</v>
      </c>
      <c r="AJ730" t="s">
        <v>139</v>
      </c>
      <c r="AK730" t="s">
        <v>140</v>
      </c>
      <c r="AM730" t="s">
        <v>141</v>
      </c>
      <c r="AN730" t="s">
        <v>142</v>
      </c>
      <c r="AW730" t="s">
        <v>103</v>
      </c>
      <c r="AX730" t="s">
        <v>104</v>
      </c>
      <c r="AY730" t="s">
        <v>100</v>
      </c>
      <c r="AZ730" t="s">
        <v>103</v>
      </c>
      <c r="BA730" t="s">
        <v>103</v>
      </c>
      <c r="BB730" t="s">
        <v>102</v>
      </c>
      <c r="BC730" t="s">
        <v>103</v>
      </c>
      <c r="BD730" t="s">
        <v>103</v>
      </c>
      <c r="BE730" t="s">
        <v>103</v>
      </c>
      <c r="BG730" t="s">
        <v>105</v>
      </c>
      <c r="BM730" t="s">
        <v>105</v>
      </c>
      <c r="BO730" t="s">
        <v>106</v>
      </c>
      <c r="BP730" t="s">
        <v>107</v>
      </c>
      <c r="BS730" t="s">
        <v>109</v>
      </c>
      <c r="BX730" t="s">
        <v>183</v>
      </c>
      <c r="CB730" t="s">
        <v>110</v>
      </c>
      <c r="CC730" t="s">
        <v>111</v>
      </c>
      <c r="CG730" t="s">
        <v>146</v>
      </c>
    </row>
    <row r="731" spans="1:87" x14ac:dyDescent="0.25">
      <c r="A731" s="1">
        <v>44812.982037037036</v>
      </c>
      <c r="B731" t="s">
        <v>87</v>
      </c>
      <c r="C731" t="s">
        <v>131</v>
      </c>
      <c r="D731" t="s">
        <v>89</v>
      </c>
      <c r="E731" t="s">
        <v>90</v>
      </c>
      <c r="F731" t="s">
        <v>115</v>
      </c>
      <c r="H731" t="s">
        <v>92</v>
      </c>
      <c r="M731" t="s">
        <v>150</v>
      </c>
      <c r="N731" t="s">
        <v>94</v>
      </c>
      <c r="R731" t="s">
        <v>152</v>
      </c>
      <c r="S731" t="s">
        <v>95</v>
      </c>
      <c r="T731" t="s">
        <v>135</v>
      </c>
      <c r="Z731" t="s">
        <v>136</v>
      </c>
      <c r="AB731" t="s">
        <v>137</v>
      </c>
      <c r="AC731" t="s">
        <v>138</v>
      </c>
      <c r="AJ731" t="s">
        <v>139</v>
      </c>
      <c r="AM731" t="s">
        <v>141</v>
      </c>
      <c r="AO731" t="s">
        <v>97</v>
      </c>
      <c r="AQ731" t="s">
        <v>98</v>
      </c>
      <c r="AW731" t="s">
        <v>102</v>
      </c>
      <c r="AX731" t="s">
        <v>102</v>
      </c>
      <c r="AY731" t="s">
        <v>103</v>
      </c>
      <c r="AZ731" t="s">
        <v>100</v>
      </c>
      <c r="BA731" t="s">
        <v>104</v>
      </c>
      <c r="BB731" t="s">
        <v>102</v>
      </c>
      <c r="BC731" t="s">
        <v>103</v>
      </c>
      <c r="BD731" t="s">
        <v>102</v>
      </c>
      <c r="BE731" t="s">
        <v>104</v>
      </c>
      <c r="BG731" t="s">
        <v>105</v>
      </c>
      <c r="BL731" t="s">
        <v>162</v>
      </c>
      <c r="BO731" t="s">
        <v>144</v>
      </c>
      <c r="BP731" t="s">
        <v>107</v>
      </c>
      <c r="BS731" t="s">
        <v>109</v>
      </c>
      <c r="BT731" t="s">
        <v>156</v>
      </c>
      <c r="BV731" t="s">
        <v>145</v>
      </c>
      <c r="BX731" t="s">
        <v>183</v>
      </c>
      <c r="CB731" t="s">
        <v>110</v>
      </c>
      <c r="CC731" t="s">
        <v>111</v>
      </c>
      <c r="CE731" t="s">
        <v>112</v>
      </c>
      <c r="CG731" t="s">
        <v>188</v>
      </c>
    </row>
    <row r="732" spans="1:87" x14ac:dyDescent="0.25">
      <c r="A732" s="1">
        <v>44813.017824074072</v>
      </c>
      <c r="B732" t="s">
        <v>87</v>
      </c>
      <c r="C732" t="s">
        <v>131</v>
      </c>
      <c r="D732" t="s">
        <v>89</v>
      </c>
      <c r="E732" t="s">
        <v>90</v>
      </c>
      <c r="F732" t="s">
        <v>115</v>
      </c>
      <c r="H732" t="s">
        <v>92</v>
      </c>
      <c r="I732" t="s">
        <v>116</v>
      </c>
      <c r="M732" t="s">
        <v>150</v>
      </c>
      <c r="N732" t="s">
        <v>94</v>
      </c>
      <c r="Q732" t="s">
        <v>134</v>
      </c>
      <c r="R732" t="s">
        <v>152</v>
      </c>
      <c r="S732" t="s">
        <v>95</v>
      </c>
      <c r="Z732" t="s">
        <v>136</v>
      </c>
      <c r="AA732" t="s">
        <v>153</v>
      </c>
      <c r="AB732" t="s">
        <v>137</v>
      </c>
      <c r="AC732" t="s">
        <v>138</v>
      </c>
      <c r="AJ732" t="s">
        <v>139</v>
      </c>
      <c r="AN732" t="s">
        <v>142</v>
      </c>
      <c r="AS732" t="s">
        <v>154</v>
      </c>
      <c r="AT732" t="s">
        <v>121</v>
      </c>
      <c r="AW732" t="s">
        <v>101</v>
      </c>
      <c r="AX732" t="s">
        <v>102</v>
      </c>
      <c r="AY732" t="s">
        <v>102</v>
      </c>
      <c r="AZ732" t="s">
        <v>100</v>
      </c>
      <c r="BA732" t="s">
        <v>100</v>
      </c>
      <c r="BB732" t="s">
        <v>102</v>
      </c>
      <c r="BC732" t="s">
        <v>104</v>
      </c>
      <c r="BD732" t="s">
        <v>100</v>
      </c>
      <c r="BE732" t="s">
        <v>100</v>
      </c>
      <c r="BG732" t="s">
        <v>105</v>
      </c>
      <c r="BH732" t="s">
        <v>212</v>
      </c>
      <c r="BJ732" t="s">
        <v>123</v>
      </c>
      <c r="BO732" t="s">
        <v>106</v>
      </c>
      <c r="BP732" t="s">
        <v>107</v>
      </c>
      <c r="BQ732" t="s">
        <v>108</v>
      </c>
      <c r="BS732" t="s">
        <v>109</v>
      </c>
      <c r="BV732" t="s">
        <v>145</v>
      </c>
      <c r="CB732" t="s">
        <v>173</v>
      </c>
      <c r="CC732" t="s">
        <v>111</v>
      </c>
      <c r="CD732" t="s">
        <v>159</v>
      </c>
      <c r="CE732" t="s">
        <v>112</v>
      </c>
      <c r="CG732" t="s">
        <v>174</v>
      </c>
    </row>
    <row r="733" spans="1:87" ht="409.5" x14ac:dyDescent="0.25">
      <c r="A733" s="1">
        <v>44813.034814814811</v>
      </c>
      <c r="B733" t="s">
        <v>147</v>
      </c>
      <c r="C733" t="s">
        <v>148</v>
      </c>
      <c r="D733" t="s">
        <v>89</v>
      </c>
      <c r="E733" t="s">
        <v>90</v>
      </c>
      <c r="F733" t="s">
        <v>115</v>
      </c>
      <c r="H733" t="s">
        <v>92</v>
      </c>
      <c r="I733" t="s">
        <v>116</v>
      </c>
      <c r="M733" t="s">
        <v>117</v>
      </c>
      <c r="P733" t="s">
        <v>133</v>
      </c>
      <c r="R733" t="s">
        <v>152</v>
      </c>
      <c r="T733" t="s">
        <v>135</v>
      </c>
      <c r="V733" t="s">
        <v>204</v>
      </c>
      <c r="X733" t="s">
        <v>161</v>
      </c>
      <c r="Z733" t="s">
        <v>136</v>
      </c>
      <c r="AA733" t="s">
        <v>153</v>
      </c>
      <c r="AC733" t="s">
        <v>138</v>
      </c>
      <c r="AF733" t="s">
        <v>195</v>
      </c>
      <c r="AI733" t="s">
        <v>874</v>
      </c>
      <c r="AJ733" t="s">
        <v>96</v>
      </c>
      <c r="AQ733" t="s">
        <v>98</v>
      </c>
      <c r="AT733" t="s">
        <v>121</v>
      </c>
      <c r="AV733" t="s">
        <v>875</v>
      </c>
      <c r="AW733" t="s">
        <v>101</v>
      </c>
      <c r="AX733" t="s">
        <v>101</v>
      </c>
      <c r="AY733" t="s">
        <v>101</v>
      </c>
      <c r="AZ733" t="s">
        <v>101</v>
      </c>
      <c r="BA733" t="s">
        <v>101</v>
      </c>
      <c r="BB733" t="s">
        <v>101</v>
      </c>
      <c r="BC733" t="s">
        <v>104</v>
      </c>
      <c r="BD733" t="s">
        <v>101</v>
      </c>
      <c r="BE733" t="s">
        <v>101</v>
      </c>
      <c r="BF733" s="2" t="s">
        <v>876</v>
      </c>
      <c r="BG733" t="s">
        <v>105</v>
      </c>
      <c r="BN733" t="s">
        <v>877</v>
      </c>
      <c r="BO733" t="s">
        <v>106</v>
      </c>
      <c r="BP733" t="s">
        <v>196</v>
      </c>
      <c r="BS733" t="s">
        <v>109</v>
      </c>
      <c r="BT733" t="s">
        <v>156</v>
      </c>
      <c r="BU733" t="s">
        <v>157</v>
      </c>
      <c r="CB733" t="s">
        <v>173</v>
      </c>
      <c r="CI733" s="2" t="s">
        <v>878</v>
      </c>
    </row>
    <row r="734" spans="1:87" x14ac:dyDescent="0.25">
      <c r="A734" s="1">
        <v>44813.141064814816</v>
      </c>
      <c r="B734" t="s">
        <v>87</v>
      </c>
      <c r="C734" t="s">
        <v>88</v>
      </c>
      <c r="D734" t="s">
        <v>89</v>
      </c>
      <c r="E734" t="s">
        <v>90</v>
      </c>
      <c r="F734" t="s">
        <v>214</v>
      </c>
      <c r="H734" t="s">
        <v>92</v>
      </c>
      <c r="I734" t="s">
        <v>116</v>
      </c>
      <c r="M734" t="s">
        <v>165</v>
      </c>
      <c r="N734" t="s">
        <v>94</v>
      </c>
      <c r="O734" t="s">
        <v>166</v>
      </c>
      <c r="P734" t="s">
        <v>133</v>
      </c>
      <c r="Q734" t="s">
        <v>134</v>
      </c>
      <c r="R734" t="s">
        <v>152</v>
      </c>
      <c r="S734" t="s">
        <v>95</v>
      </c>
      <c r="T734" t="s">
        <v>135</v>
      </c>
      <c r="U734" t="s">
        <v>167</v>
      </c>
      <c r="V734" t="s">
        <v>204</v>
      </c>
      <c r="W734" t="s">
        <v>198</v>
      </c>
      <c r="X734" t="s">
        <v>161</v>
      </c>
      <c r="Y734" t="s">
        <v>118</v>
      </c>
      <c r="Z734" t="s">
        <v>136</v>
      </c>
      <c r="AA734" t="s">
        <v>153</v>
      </c>
      <c r="AB734" t="s">
        <v>137</v>
      </c>
      <c r="AC734" t="s">
        <v>138</v>
      </c>
      <c r="AE734" t="s">
        <v>179</v>
      </c>
      <c r="AF734" t="s">
        <v>195</v>
      </c>
      <c r="AG734" t="s">
        <v>180</v>
      </c>
      <c r="AJ734" t="s">
        <v>139</v>
      </c>
      <c r="AK734" t="s">
        <v>140</v>
      </c>
      <c r="AS734" t="s">
        <v>154</v>
      </c>
      <c r="AT734" t="s">
        <v>121</v>
      </c>
      <c r="AW734" t="s">
        <v>104</v>
      </c>
      <c r="AX734" t="s">
        <v>100</v>
      </c>
      <c r="AY734" t="s">
        <v>100</v>
      </c>
      <c r="AZ734" t="s">
        <v>102</v>
      </c>
      <c r="BA734" t="s">
        <v>104</v>
      </c>
      <c r="BB734" t="s">
        <v>102</v>
      </c>
      <c r="BC734" t="s">
        <v>102</v>
      </c>
      <c r="BD734" t="s">
        <v>104</v>
      </c>
      <c r="BE734" t="s">
        <v>104</v>
      </c>
      <c r="BF734" t="s">
        <v>879</v>
      </c>
      <c r="BG734" t="s">
        <v>105</v>
      </c>
      <c r="BH734" t="s">
        <v>212</v>
      </c>
      <c r="BK734" t="s">
        <v>254</v>
      </c>
      <c r="BL734" t="s">
        <v>162</v>
      </c>
      <c r="BO734" t="s">
        <v>106</v>
      </c>
      <c r="BP734" t="s">
        <v>107</v>
      </c>
      <c r="BQ734" t="s">
        <v>108</v>
      </c>
      <c r="BR734" t="s">
        <v>126</v>
      </c>
      <c r="BS734" t="s">
        <v>109</v>
      </c>
      <c r="BT734" t="s">
        <v>156</v>
      </c>
      <c r="BU734" t="s">
        <v>157</v>
      </c>
      <c r="BV734" t="s">
        <v>145</v>
      </c>
      <c r="BW734" t="s">
        <v>169</v>
      </c>
      <c r="BZ734" t="s">
        <v>158</v>
      </c>
      <c r="CB734" t="s">
        <v>173</v>
      </c>
      <c r="CE734" t="s">
        <v>112</v>
      </c>
      <c r="CG734" t="s">
        <v>129</v>
      </c>
    </row>
    <row r="735" spans="1:87" x14ac:dyDescent="0.25">
      <c r="A735" s="1">
        <v>44813.235462962963</v>
      </c>
      <c r="B735" t="s">
        <v>87</v>
      </c>
      <c r="C735" t="s">
        <v>131</v>
      </c>
      <c r="D735" t="s">
        <v>89</v>
      </c>
      <c r="E735" t="s">
        <v>90</v>
      </c>
      <c r="F735" t="s">
        <v>115</v>
      </c>
      <c r="H735" t="s">
        <v>92</v>
      </c>
      <c r="I735" t="s">
        <v>116</v>
      </c>
      <c r="M735" t="s">
        <v>93</v>
      </c>
      <c r="N735" t="s">
        <v>151</v>
      </c>
      <c r="P735" t="s">
        <v>133</v>
      </c>
      <c r="S735" t="s">
        <v>95</v>
      </c>
      <c r="AJ735" t="s">
        <v>189</v>
      </c>
      <c r="AK735" t="s">
        <v>140</v>
      </c>
      <c r="AL735" t="s">
        <v>120</v>
      </c>
      <c r="AM735" t="s">
        <v>141</v>
      </c>
      <c r="AW735" t="s">
        <v>104</v>
      </c>
      <c r="AX735" t="s">
        <v>100</v>
      </c>
      <c r="AY735" t="s">
        <v>100</v>
      </c>
      <c r="AZ735" t="s">
        <v>104</v>
      </c>
      <c r="BA735" t="s">
        <v>104</v>
      </c>
      <c r="BB735" t="s">
        <v>104</v>
      </c>
      <c r="BC735" t="s">
        <v>103</v>
      </c>
      <c r="BD735" t="s">
        <v>103</v>
      </c>
      <c r="BE735" t="s">
        <v>103</v>
      </c>
      <c r="BG735" t="s">
        <v>105</v>
      </c>
      <c r="BL735" t="s">
        <v>162</v>
      </c>
      <c r="BO735" t="s">
        <v>106</v>
      </c>
      <c r="BP735" t="s">
        <v>107</v>
      </c>
      <c r="BQ735" t="s">
        <v>108</v>
      </c>
      <c r="BS735" t="s">
        <v>109</v>
      </c>
      <c r="BT735" t="s">
        <v>156</v>
      </c>
      <c r="CB735" t="s">
        <v>173</v>
      </c>
      <c r="CC735" t="s">
        <v>111</v>
      </c>
      <c r="CD735" t="s">
        <v>159</v>
      </c>
      <c r="CE735" t="s">
        <v>112</v>
      </c>
      <c r="CG735" t="s">
        <v>146</v>
      </c>
    </row>
    <row r="736" spans="1:87" ht="285" x14ac:dyDescent="0.25">
      <c r="A736" s="1">
        <v>44813.276180555556</v>
      </c>
      <c r="B736" t="s">
        <v>87</v>
      </c>
      <c r="C736" t="s">
        <v>131</v>
      </c>
      <c r="D736" t="s">
        <v>89</v>
      </c>
      <c r="E736" t="s">
        <v>90</v>
      </c>
      <c r="F736" t="s">
        <v>115</v>
      </c>
      <c r="H736" t="s">
        <v>92</v>
      </c>
      <c r="I736" t="s">
        <v>116</v>
      </c>
      <c r="M736" t="s">
        <v>165</v>
      </c>
      <c r="N736" t="s">
        <v>215</v>
      </c>
      <c r="P736" t="s">
        <v>133</v>
      </c>
      <c r="R736" t="s">
        <v>152</v>
      </c>
      <c r="T736" t="s">
        <v>135</v>
      </c>
      <c r="Y736" t="s">
        <v>118</v>
      </c>
      <c r="Z736" t="s">
        <v>136</v>
      </c>
      <c r="AA736" t="s">
        <v>153</v>
      </c>
      <c r="AB736" t="s">
        <v>137</v>
      </c>
      <c r="AJ736" t="s">
        <v>189</v>
      </c>
      <c r="AM736" t="s">
        <v>141</v>
      </c>
      <c r="AQ736" t="s">
        <v>98</v>
      </c>
      <c r="AT736" t="s">
        <v>121</v>
      </c>
      <c r="AW736" t="s">
        <v>103</v>
      </c>
      <c r="AX736" t="s">
        <v>102</v>
      </c>
      <c r="AY736" t="s">
        <v>103</v>
      </c>
      <c r="AZ736" t="s">
        <v>103</v>
      </c>
      <c r="BA736" t="s">
        <v>103</v>
      </c>
      <c r="BB736" t="s">
        <v>104</v>
      </c>
      <c r="BC736" t="s">
        <v>103</v>
      </c>
      <c r="BD736" t="s">
        <v>103</v>
      </c>
      <c r="BE736" t="s">
        <v>104</v>
      </c>
      <c r="BF736" s="2" t="s">
        <v>880</v>
      </c>
      <c r="BG736" t="s">
        <v>105</v>
      </c>
      <c r="BL736" t="s">
        <v>162</v>
      </c>
      <c r="BO736" t="s">
        <v>106</v>
      </c>
      <c r="BP736" t="s">
        <v>125</v>
      </c>
      <c r="BS736" t="s">
        <v>109</v>
      </c>
      <c r="BV736" t="s">
        <v>145</v>
      </c>
      <c r="CB736" t="s">
        <v>110</v>
      </c>
      <c r="CE736" t="s">
        <v>112</v>
      </c>
      <c r="CG736" t="s">
        <v>146</v>
      </c>
      <c r="CI736" t="s">
        <v>881</v>
      </c>
    </row>
    <row r="737" spans="1:87" x14ac:dyDescent="0.25">
      <c r="A737" s="1">
        <v>44813.344687500001</v>
      </c>
      <c r="B737" t="s">
        <v>216</v>
      </c>
      <c r="C737" t="s">
        <v>131</v>
      </c>
      <c r="D737" t="s">
        <v>89</v>
      </c>
      <c r="E737" t="s">
        <v>164</v>
      </c>
      <c r="F737" t="s">
        <v>882</v>
      </c>
      <c r="H737" t="s">
        <v>92</v>
      </c>
      <c r="M737" t="s">
        <v>165</v>
      </c>
      <c r="N737" t="s">
        <v>151</v>
      </c>
      <c r="P737" t="s">
        <v>133</v>
      </c>
      <c r="S737" t="s">
        <v>95</v>
      </c>
      <c r="AA737" t="s">
        <v>153</v>
      </c>
      <c r="AB737" t="s">
        <v>137</v>
      </c>
      <c r="AJ737" t="s">
        <v>139</v>
      </c>
      <c r="AL737" t="s">
        <v>120</v>
      </c>
      <c r="AS737" t="s">
        <v>154</v>
      </c>
      <c r="AU737" t="s">
        <v>99</v>
      </c>
      <c r="AW737" t="s">
        <v>103</v>
      </c>
      <c r="AX737" t="s">
        <v>104</v>
      </c>
      <c r="AY737" t="s">
        <v>104</v>
      </c>
      <c r="AZ737" t="s">
        <v>104</v>
      </c>
      <c r="BA737" t="s">
        <v>103</v>
      </c>
      <c r="BB737" t="s">
        <v>100</v>
      </c>
      <c r="BC737" t="s">
        <v>103</v>
      </c>
      <c r="BD737" t="s">
        <v>100</v>
      </c>
      <c r="BE737" t="s">
        <v>100</v>
      </c>
      <c r="BG737" t="s">
        <v>105</v>
      </c>
      <c r="BL737" t="s">
        <v>162</v>
      </c>
      <c r="BO737" t="s">
        <v>206</v>
      </c>
      <c r="BP737" t="s">
        <v>125</v>
      </c>
      <c r="BQ737" t="s">
        <v>108</v>
      </c>
      <c r="BR737" t="s">
        <v>126</v>
      </c>
      <c r="BS737" t="s">
        <v>109</v>
      </c>
      <c r="BZ737" t="s">
        <v>158</v>
      </c>
      <c r="CB737" t="s">
        <v>173</v>
      </c>
      <c r="CF737" t="s">
        <v>128</v>
      </c>
      <c r="CG737" t="s">
        <v>146</v>
      </c>
    </row>
    <row r="738" spans="1:87" x14ac:dyDescent="0.25">
      <c r="A738" s="1">
        <v>44813.361238425925</v>
      </c>
      <c r="B738" t="s">
        <v>87</v>
      </c>
      <c r="C738" t="s">
        <v>114</v>
      </c>
      <c r="D738" t="s">
        <v>89</v>
      </c>
      <c r="E738" t="s">
        <v>90</v>
      </c>
      <c r="F738" t="s">
        <v>115</v>
      </c>
      <c r="I738" t="s">
        <v>116</v>
      </c>
      <c r="M738" t="s">
        <v>165</v>
      </c>
      <c r="N738" t="s">
        <v>94</v>
      </c>
      <c r="P738" t="s">
        <v>133</v>
      </c>
      <c r="Q738" t="s">
        <v>134</v>
      </c>
      <c r="S738" t="s">
        <v>95</v>
      </c>
      <c r="T738" t="s">
        <v>135</v>
      </c>
      <c r="U738" t="s">
        <v>167</v>
      </c>
      <c r="AC738" t="s">
        <v>138</v>
      </c>
      <c r="AE738" t="s">
        <v>179</v>
      </c>
      <c r="AF738" t="s">
        <v>195</v>
      </c>
      <c r="AJ738" t="s">
        <v>139</v>
      </c>
      <c r="AL738" t="s">
        <v>120</v>
      </c>
      <c r="AT738" t="s">
        <v>121</v>
      </c>
      <c r="AU738" t="s">
        <v>99</v>
      </c>
      <c r="AW738" t="s">
        <v>104</v>
      </c>
      <c r="AX738" t="s">
        <v>102</v>
      </c>
      <c r="AY738" t="s">
        <v>102</v>
      </c>
      <c r="AZ738" t="s">
        <v>104</v>
      </c>
      <c r="BA738" t="s">
        <v>104</v>
      </c>
      <c r="BB738" t="s">
        <v>102</v>
      </c>
      <c r="BC738" t="s">
        <v>104</v>
      </c>
      <c r="BD738" t="s">
        <v>100</v>
      </c>
      <c r="BE738" t="s">
        <v>102</v>
      </c>
      <c r="BG738" t="s">
        <v>105</v>
      </c>
      <c r="BL738" t="s">
        <v>162</v>
      </c>
      <c r="BO738" t="s">
        <v>144</v>
      </c>
      <c r="BP738" t="s">
        <v>107</v>
      </c>
      <c r="BQ738" t="s">
        <v>108</v>
      </c>
      <c r="BS738" t="s">
        <v>109</v>
      </c>
      <c r="BT738" t="s">
        <v>156</v>
      </c>
      <c r="BU738" t="s">
        <v>157</v>
      </c>
      <c r="BV738" t="s">
        <v>145</v>
      </c>
      <c r="BZ738" t="s">
        <v>158</v>
      </c>
      <c r="CB738" t="s">
        <v>173</v>
      </c>
      <c r="CE738" t="s">
        <v>112</v>
      </c>
      <c r="CF738" t="s">
        <v>128</v>
      </c>
      <c r="CG738" t="s">
        <v>113</v>
      </c>
    </row>
    <row r="739" spans="1:87" x14ac:dyDescent="0.25">
      <c r="A739" s="1">
        <v>44813.391736111109</v>
      </c>
      <c r="B739" t="s">
        <v>170</v>
      </c>
      <c r="C739" t="s">
        <v>148</v>
      </c>
      <c r="D739" t="s">
        <v>89</v>
      </c>
      <c r="E739" t="s">
        <v>90</v>
      </c>
      <c r="F739" t="s">
        <v>115</v>
      </c>
      <c r="H739" t="s">
        <v>92</v>
      </c>
      <c r="M739" t="s">
        <v>150</v>
      </c>
      <c r="N739" t="s">
        <v>151</v>
      </c>
      <c r="Q739" t="s">
        <v>134</v>
      </c>
      <c r="S739" t="s">
        <v>95</v>
      </c>
      <c r="T739" t="s">
        <v>135</v>
      </c>
      <c r="AC739" t="s">
        <v>138</v>
      </c>
      <c r="AJ739" t="s">
        <v>189</v>
      </c>
      <c r="AK739" t="s">
        <v>140</v>
      </c>
      <c r="AM739" t="s">
        <v>141</v>
      </c>
      <c r="AQ739" t="s">
        <v>98</v>
      </c>
      <c r="AW739" t="s">
        <v>103</v>
      </c>
      <c r="AX739" t="s">
        <v>100</v>
      </c>
      <c r="AY739" t="s">
        <v>104</v>
      </c>
      <c r="AZ739" t="s">
        <v>104</v>
      </c>
      <c r="BA739" t="s">
        <v>104</v>
      </c>
      <c r="BB739" t="s">
        <v>100</v>
      </c>
      <c r="BC739" t="s">
        <v>100</v>
      </c>
      <c r="BD739" t="s">
        <v>103</v>
      </c>
      <c r="BE739" t="s">
        <v>103</v>
      </c>
      <c r="BF739" t="s">
        <v>883</v>
      </c>
      <c r="BG739" t="s">
        <v>105</v>
      </c>
      <c r="BM739" t="s">
        <v>105</v>
      </c>
      <c r="BO739" t="s">
        <v>144</v>
      </c>
      <c r="BP739" t="s">
        <v>125</v>
      </c>
      <c r="BQ739" t="s">
        <v>108</v>
      </c>
      <c r="BR739" t="s">
        <v>126</v>
      </c>
      <c r="BS739" t="s">
        <v>109</v>
      </c>
      <c r="BT739" t="s">
        <v>156</v>
      </c>
      <c r="BU739" t="s">
        <v>157</v>
      </c>
      <c r="BV739" t="s">
        <v>145</v>
      </c>
      <c r="BX739" t="s">
        <v>183</v>
      </c>
      <c r="BZ739" t="s">
        <v>158</v>
      </c>
      <c r="CB739" t="s">
        <v>110</v>
      </c>
      <c r="CC739" t="s">
        <v>111</v>
      </c>
      <c r="CE739" t="s">
        <v>112</v>
      </c>
      <c r="CG739" t="s">
        <v>129</v>
      </c>
    </row>
    <row r="740" spans="1:87" x14ac:dyDescent="0.25">
      <c r="A740" s="1">
        <v>44813.444756944446</v>
      </c>
      <c r="B740" t="s">
        <v>87</v>
      </c>
      <c r="C740" t="s">
        <v>131</v>
      </c>
      <c r="D740" t="s">
        <v>89</v>
      </c>
      <c r="E740" t="s">
        <v>90</v>
      </c>
      <c r="F740" t="s">
        <v>115</v>
      </c>
      <c r="H740" t="s">
        <v>92</v>
      </c>
      <c r="I740" t="s">
        <v>116</v>
      </c>
      <c r="K740" t="s">
        <v>149</v>
      </c>
      <c r="M740" t="s">
        <v>117</v>
      </c>
      <c r="N740" t="s">
        <v>94</v>
      </c>
      <c r="Q740" t="s">
        <v>134</v>
      </c>
      <c r="R740" t="s">
        <v>152</v>
      </c>
      <c r="S740" t="s">
        <v>95</v>
      </c>
      <c r="T740" t="s">
        <v>135</v>
      </c>
      <c r="U740" t="s">
        <v>167</v>
      </c>
      <c r="V740" t="s">
        <v>204</v>
      </c>
      <c r="X740" t="s">
        <v>161</v>
      </c>
      <c r="Z740" t="s">
        <v>136</v>
      </c>
      <c r="AA740" t="s">
        <v>153</v>
      </c>
      <c r="AB740" t="s">
        <v>137</v>
      </c>
      <c r="AC740" t="s">
        <v>138</v>
      </c>
      <c r="AD740" t="s">
        <v>205</v>
      </c>
      <c r="AE740" t="s">
        <v>179</v>
      </c>
      <c r="AF740" t="s">
        <v>195</v>
      </c>
      <c r="AG740" t="s">
        <v>180</v>
      </c>
      <c r="AJ740" t="s">
        <v>189</v>
      </c>
      <c r="AN740" t="s">
        <v>142</v>
      </c>
      <c r="AQ740" t="s">
        <v>98</v>
      </c>
      <c r="AS740" t="s">
        <v>154</v>
      </c>
      <c r="AW740" t="s">
        <v>102</v>
      </c>
      <c r="AX740" t="s">
        <v>103</v>
      </c>
      <c r="AY740" t="s">
        <v>103</v>
      </c>
      <c r="AZ740" t="s">
        <v>101</v>
      </c>
      <c r="BA740" t="s">
        <v>101</v>
      </c>
      <c r="BB740" t="s">
        <v>103</v>
      </c>
      <c r="BC740" t="s">
        <v>103</v>
      </c>
      <c r="BD740" t="s">
        <v>102</v>
      </c>
      <c r="BE740" t="s">
        <v>101</v>
      </c>
      <c r="BF740" t="s">
        <v>884</v>
      </c>
      <c r="BG740" t="s">
        <v>143</v>
      </c>
      <c r="BH740" t="s">
        <v>212</v>
      </c>
      <c r="BJ740" t="s">
        <v>123</v>
      </c>
      <c r="BO740" t="s">
        <v>124</v>
      </c>
      <c r="BP740" t="s">
        <v>125</v>
      </c>
      <c r="BQ740" t="s">
        <v>108</v>
      </c>
      <c r="BS740" t="s">
        <v>109</v>
      </c>
      <c r="BZ740" t="s">
        <v>158</v>
      </c>
      <c r="CB740" t="s">
        <v>110</v>
      </c>
      <c r="CC740" t="s">
        <v>111</v>
      </c>
      <c r="CE740" t="s">
        <v>112</v>
      </c>
      <c r="CG740" t="s">
        <v>174</v>
      </c>
      <c r="CI740" t="s">
        <v>885</v>
      </c>
    </row>
    <row r="741" spans="1:87" x14ac:dyDescent="0.25">
      <c r="A741" s="1">
        <v>44813.456562500003</v>
      </c>
      <c r="B741" t="s">
        <v>216</v>
      </c>
      <c r="C741" t="s">
        <v>131</v>
      </c>
      <c r="D741" t="s">
        <v>89</v>
      </c>
      <c r="E741" t="s">
        <v>90</v>
      </c>
      <c r="F741" t="s">
        <v>115</v>
      </c>
      <c r="AJ741" t="s">
        <v>96</v>
      </c>
      <c r="AL741" t="s">
        <v>120</v>
      </c>
      <c r="AQ741" t="s">
        <v>98</v>
      </c>
      <c r="AR741" t="s">
        <v>209</v>
      </c>
      <c r="AW741" t="s">
        <v>102</v>
      </c>
      <c r="AX741" t="s">
        <v>102</v>
      </c>
      <c r="AY741" t="s">
        <v>104</v>
      </c>
      <c r="AZ741" t="s">
        <v>101</v>
      </c>
      <c r="BA741" t="s">
        <v>104</v>
      </c>
      <c r="BB741" t="s">
        <v>102</v>
      </c>
      <c r="BC741" t="s">
        <v>103</v>
      </c>
      <c r="BD741" t="s">
        <v>102</v>
      </c>
      <c r="BE741" t="s">
        <v>102</v>
      </c>
      <c r="BF741" t="s">
        <v>886</v>
      </c>
      <c r="BG741" t="s">
        <v>182</v>
      </c>
      <c r="BL741" t="s">
        <v>162</v>
      </c>
      <c r="BO741" t="s">
        <v>168</v>
      </c>
      <c r="BP741" t="s">
        <v>196</v>
      </c>
      <c r="BQ741" t="s">
        <v>108</v>
      </c>
      <c r="BT741" t="s">
        <v>156</v>
      </c>
      <c r="BZ741" t="s">
        <v>158</v>
      </c>
      <c r="CB741" t="s">
        <v>173</v>
      </c>
      <c r="CE741" t="s">
        <v>112</v>
      </c>
      <c r="CG741" t="s">
        <v>174</v>
      </c>
      <c r="CI741" t="s">
        <v>887</v>
      </c>
    </row>
    <row r="742" spans="1:87" x14ac:dyDescent="0.25">
      <c r="A742" s="1">
        <v>44813.475671296299</v>
      </c>
      <c r="B742" t="s">
        <v>170</v>
      </c>
      <c r="C742" t="s">
        <v>148</v>
      </c>
      <c r="D742" t="s">
        <v>89</v>
      </c>
      <c r="E742" t="s">
        <v>90</v>
      </c>
      <c r="F742" t="s">
        <v>115</v>
      </c>
      <c r="H742" t="s">
        <v>92</v>
      </c>
      <c r="I742" t="s">
        <v>116</v>
      </c>
      <c r="J742" t="s">
        <v>199</v>
      </c>
      <c r="K742" t="s">
        <v>149</v>
      </c>
      <c r="M742" t="s">
        <v>93</v>
      </c>
      <c r="N742" t="s">
        <v>94</v>
      </c>
      <c r="S742" t="s">
        <v>95</v>
      </c>
      <c r="AB742" t="s">
        <v>137</v>
      </c>
      <c r="AC742" t="s">
        <v>138</v>
      </c>
      <c r="AJ742" t="s">
        <v>96</v>
      </c>
      <c r="AM742" t="s">
        <v>141</v>
      </c>
      <c r="AQ742" t="s">
        <v>98</v>
      </c>
      <c r="AS742" t="s">
        <v>154</v>
      </c>
      <c r="AW742" t="s">
        <v>103</v>
      </c>
      <c r="AX742" t="s">
        <v>103</v>
      </c>
      <c r="AY742" t="s">
        <v>103</v>
      </c>
      <c r="AZ742" t="s">
        <v>103</v>
      </c>
      <c r="BA742" t="s">
        <v>103</v>
      </c>
      <c r="BB742" t="s">
        <v>104</v>
      </c>
      <c r="BC742" t="s">
        <v>104</v>
      </c>
      <c r="BD742" t="s">
        <v>103</v>
      </c>
      <c r="BE742" t="s">
        <v>103</v>
      </c>
      <c r="BF742" t="s">
        <v>888</v>
      </c>
      <c r="BG742" t="s">
        <v>143</v>
      </c>
      <c r="BN742" t="s">
        <v>889</v>
      </c>
      <c r="BO742" t="s">
        <v>144</v>
      </c>
      <c r="BP742" t="s">
        <v>125</v>
      </c>
      <c r="BQ742" t="s">
        <v>108</v>
      </c>
      <c r="BS742" t="s">
        <v>109</v>
      </c>
      <c r="BV742" t="s">
        <v>145</v>
      </c>
      <c r="BZ742" t="s">
        <v>158</v>
      </c>
      <c r="CB742" t="s">
        <v>110</v>
      </c>
      <c r="CC742" t="s">
        <v>111</v>
      </c>
      <c r="CE742" t="s">
        <v>112</v>
      </c>
      <c r="CG742" t="s">
        <v>146</v>
      </c>
      <c r="CI742" t="s">
        <v>890</v>
      </c>
    </row>
    <row r="743" spans="1:87" ht="409.5" x14ac:dyDescent="0.25">
      <c r="A743" s="1">
        <v>44813.493530092594</v>
      </c>
      <c r="B743" t="s">
        <v>170</v>
      </c>
      <c r="C743" t="s">
        <v>148</v>
      </c>
      <c r="D743" t="s">
        <v>89</v>
      </c>
      <c r="E743" t="s">
        <v>90</v>
      </c>
      <c r="F743" t="s">
        <v>115</v>
      </c>
      <c r="H743" t="s">
        <v>92</v>
      </c>
      <c r="I743" t="s">
        <v>116</v>
      </c>
      <c r="J743" t="s">
        <v>199</v>
      </c>
      <c r="M743" t="s">
        <v>176</v>
      </c>
      <c r="N743" t="s">
        <v>151</v>
      </c>
      <c r="O743" t="s">
        <v>166</v>
      </c>
      <c r="R743" t="s">
        <v>152</v>
      </c>
      <c r="S743" t="s">
        <v>95</v>
      </c>
      <c r="T743" t="s">
        <v>135</v>
      </c>
      <c r="X743" t="s">
        <v>161</v>
      </c>
      <c r="Y743" t="s">
        <v>118</v>
      </c>
      <c r="Z743" t="s">
        <v>136</v>
      </c>
      <c r="AB743" t="s">
        <v>137</v>
      </c>
      <c r="AC743" t="s">
        <v>138</v>
      </c>
      <c r="AJ743" t="s">
        <v>139</v>
      </c>
      <c r="AL743" t="s">
        <v>120</v>
      </c>
      <c r="AT743" t="s">
        <v>121</v>
      </c>
      <c r="AU743" t="s">
        <v>99</v>
      </c>
      <c r="AW743" t="s">
        <v>102</v>
      </c>
      <c r="AX743" t="s">
        <v>101</v>
      </c>
      <c r="AY743" t="s">
        <v>104</v>
      </c>
      <c r="AZ743" t="s">
        <v>100</v>
      </c>
      <c r="BA743" t="s">
        <v>104</v>
      </c>
      <c r="BB743" t="s">
        <v>104</v>
      </c>
      <c r="BC743" t="s">
        <v>103</v>
      </c>
      <c r="BD743" t="s">
        <v>100</v>
      </c>
      <c r="BE743" t="s">
        <v>100</v>
      </c>
      <c r="BF743" t="s">
        <v>891</v>
      </c>
      <c r="BG743" t="s">
        <v>143</v>
      </c>
      <c r="BN743" t="s">
        <v>892</v>
      </c>
      <c r="BO743" t="s">
        <v>168</v>
      </c>
      <c r="BP743" t="s">
        <v>107</v>
      </c>
      <c r="BQ743" t="s">
        <v>108</v>
      </c>
      <c r="BS743" t="s">
        <v>109</v>
      </c>
      <c r="BV743" t="s">
        <v>145</v>
      </c>
      <c r="BW743" t="s">
        <v>169</v>
      </c>
      <c r="CB743" t="s">
        <v>173</v>
      </c>
      <c r="CD743" t="s">
        <v>159</v>
      </c>
      <c r="CE743" t="s">
        <v>112</v>
      </c>
      <c r="CG743" t="s">
        <v>129</v>
      </c>
      <c r="CI743" s="2" t="s">
        <v>893</v>
      </c>
    </row>
    <row r="744" spans="1:87" x14ac:dyDescent="0.25">
      <c r="A744" s="1">
        <v>44813.548101851855</v>
      </c>
      <c r="B744" t="s">
        <v>324</v>
      </c>
      <c r="C744" t="s">
        <v>131</v>
      </c>
      <c r="D744" t="s">
        <v>89</v>
      </c>
      <c r="E744" t="s">
        <v>90</v>
      </c>
      <c r="F744" t="s">
        <v>115</v>
      </c>
      <c r="H744" t="s">
        <v>92</v>
      </c>
      <c r="K744" t="s">
        <v>149</v>
      </c>
      <c r="M744" t="s">
        <v>93</v>
      </c>
      <c r="N744" t="s">
        <v>94</v>
      </c>
      <c r="P744" t="s">
        <v>133</v>
      </c>
      <c r="R744" t="s">
        <v>152</v>
      </c>
      <c r="AJ744" t="s">
        <v>96</v>
      </c>
      <c r="AT744" t="s">
        <v>121</v>
      </c>
      <c r="AW744" t="s">
        <v>101</v>
      </c>
      <c r="AX744" t="s">
        <v>101</v>
      </c>
      <c r="AY744" t="s">
        <v>101</v>
      </c>
      <c r="AZ744" t="s">
        <v>100</v>
      </c>
      <c r="BA744" t="s">
        <v>100</v>
      </c>
      <c r="BB744" t="s">
        <v>101</v>
      </c>
      <c r="BC744" t="s">
        <v>100</v>
      </c>
      <c r="BD744" t="s">
        <v>101</v>
      </c>
      <c r="BE744" t="s">
        <v>101</v>
      </c>
      <c r="BF744" t="s">
        <v>894</v>
      </c>
      <c r="BG744" t="s">
        <v>182</v>
      </c>
      <c r="BL744" t="s">
        <v>162</v>
      </c>
      <c r="BO744" t="s">
        <v>124</v>
      </c>
      <c r="BP744" t="s">
        <v>196</v>
      </c>
      <c r="BQ744" t="s">
        <v>108</v>
      </c>
      <c r="CB744" t="s">
        <v>110</v>
      </c>
      <c r="CC744" t="s">
        <v>111</v>
      </c>
      <c r="CE744" t="s">
        <v>112</v>
      </c>
      <c r="CI744" t="s">
        <v>895</v>
      </c>
    </row>
    <row r="745" spans="1:87" x14ac:dyDescent="0.25">
      <c r="A745" s="1">
        <v>44813.580509259256</v>
      </c>
      <c r="B745" t="s">
        <v>170</v>
      </c>
      <c r="C745" t="s">
        <v>148</v>
      </c>
      <c r="D745" t="s">
        <v>89</v>
      </c>
      <c r="E745" t="s">
        <v>90</v>
      </c>
      <c r="F745" t="s">
        <v>115</v>
      </c>
      <c r="H745" t="s">
        <v>92</v>
      </c>
      <c r="M745" t="s">
        <v>117</v>
      </c>
      <c r="N745" t="s">
        <v>94</v>
      </c>
      <c r="S745" t="s">
        <v>95</v>
      </c>
      <c r="Y745" t="s">
        <v>118</v>
      </c>
      <c r="AE745" t="s">
        <v>179</v>
      </c>
      <c r="AJ745" t="s">
        <v>96</v>
      </c>
      <c r="AR745" t="s">
        <v>209</v>
      </c>
      <c r="AT745" t="s">
        <v>121</v>
      </c>
      <c r="AW745" t="s">
        <v>100</v>
      </c>
      <c r="AX745" t="s">
        <v>101</v>
      </c>
      <c r="AY745" t="s">
        <v>104</v>
      </c>
      <c r="AZ745" t="s">
        <v>102</v>
      </c>
      <c r="BA745" t="s">
        <v>102</v>
      </c>
      <c r="BB745" t="s">
        <v>101</v>
      </c>
      <c r="BC745" t="s">
        <v>103</v>
      </c>
      <c r="BD745" t="s">
        <v>101</v>
      </c>
      <c r="BE745" t="s">
        <v>100</v>
      </c>
      <c r="BF745" t="s">
        <v>896</v>
      </c>
      <c r="BG745" t="s">
        <v>105</v>
      </c>
      <c r="BL745" t="s">
        <v>162</v>
      </c>
      <c r="BO745" t="s">
        <v>124</v>
      </c>
      <c r="BP745" t="s">
        <v>107</v>
      </c>
      <c r="BQ745" t="s">
        <v>108</v>
      </c>
      <c r="BS745" t="s">
        <v>109</v>
      </c>
      <c r="CB745" t="s">
        <v>110</v>
      </c>
      <c r="CC745" t="s">
        <v>111</v>
      </c>
      <c r="CG745" t="s">
        <v>146</v>
      </c>
    </row>
    <row r="746" spans="1:87" x14ac:dyDescent="0.25">
      <c r="A746" s="1">
        <v>44813.599259259259</v>
      </c>
      <c r="B746" t="s">
        <v>170</v>
      </c>
      <c r="C746" t="s">
        <v>148</v>
      </c>
      <c r="D746" t="s">
        <v>89</v>
      </c>
      <c r="E746" t="s">
        <v>90</v>
      </c>
      <c r="F746" t="s">
        <v>115</v>
      </c>
      <c r="H746" t="s">
        <v>92</v>
      </c>
      <c r="I746" t="s">
        <v>116</v>
      </c>
      <c r="J746" t="s">
        <v>199</v>
      </c>
      <c r="K746" t="s">
        <v>149</v>
      </c>
      <c r="M746" t="s">
        <v>165</v>
      </c>
      <c r="N746" t="s">
        <v>151</v>
      </c>
      <c r="S746" t="s">
        <v>95</v>
      </c>
      <c r="V746" t="s">
        <v>204</v>
      </c>
      <c r="X746" t="s">
        <v>161</v>
      </c>
      <c r="AC746" t="s">
        <v>138</v>
      </c>
      <c r="AE746" t="s">
        <v>179</v>
      </c>
      <c r="AJ746" t="s">
        <v>96</v>
      </c>
      <c r="AL746" t="s">
        <v>120</v>
      </c>
      <c r="AT746" t="s">
        <v>121</v>
      </c>
      <c r="AV746" t="s">
        <v>897</v>
      </c>
      <c r="AW746" t="s">
        <v>102</v>
      </c>
      <c r="AX746" t="s">
        <v>100</v>
      </c>
      <c r="AY746" t="s">
        <v>101</v>
      </c>
      <c r="AZ746" t="s">
        <v>101</v>
      </c>
      <c r="BA746" t="s">
        <v>101</v>
      </c>
      <c r="BB746" t="s">
        <v>101</v>
      </c>
      <c r="BC746" t="s">
        <v>100</v>
      </c>
      <c r="BD746" t="s">
        <v>100</v>
      </c>
      <c r="BE746" t="s">
        <v>100</v>
      </c>
      <c r="BG746" t="s">
        <v>143</v>
      </c>
      <c r="BM746" t="s">
        <v>105</v>
      </c>
      <c r="BO746" t="s">
        <v>124</v>
      </c>
      <c r="BP746" t="s">
        <v>107</v>
      </c>
      <c r="BV746" t="s">
        <v>145</v>
      </c>
      <c r="BW746" t="s">
        <v>169</v>
      </c>
      <c r="CB746" t="s">
        <v>173</v>
      </c>
      <c r="CE746" t="s">
        <v>112</v>
      </c>
      <c r="CG746" t="s">
        <v>146</v>
      </c>
    </row>
    <row r="747" spans="1:87" x14ac:dyDescent="0.25">
      <c r="A747" s="1">
        <v>44813.626493055555</v>
      </c>
      <c r="B747" t="s">
        <v>87</v>
      </c>
      <c r="C747" t="s">
        <v>131</v>
      </c>
      <c r="D747" t="s">
        <v>89</v>
      </c>
      <c r="E747" t="s">
        <v>90</v>
      </c>
      <c r="F747" t="s">
        <v>115</v>
      </c>
      <c r="H747" t="s">
        <v>92</v>
      </c>
      <c r="M747" t="s">
        <v>150</v>
      </c>
      <c r="N747" t="s">
        <v>230</v>
      </c>
      <c r="S747" t="s">
        <v>95</v>
      </c>
      <c r="AA747" t="s">
        <v>153</v>
      </c>
      <c r="AB747" t="s">
        <v>137</v>
      </c>
      <c r="AJ747" t="s">
        <v>139</v>
      </c>
      <c r="AK747" t="s">
        <v>140</v>
      </c>
      <c r="AP747" t="s">
        <v>171</v>
      </c>
      <c r="AS747" t="s">
        <v>154</v>
      </c>
      <c r="AW747" t="s">
        <v>100</v>
      </c>
      <c r="AX747" t="s">
        <v>103</v>
      </c>
      <c r="AY747" t="s">
        <v>100</v>
      </c>
      <c r="AZ747" t="s">
        <v>103</v>
      </c>
      <c r="BA747" t="s">
        <v>103</v>
      </c>
      <c r="BB747" t="s">
        <v>104</v>
      </c>
      <c r="BC747" t="s">
        <v>104</v>
      </c>
      <c r="BD747" t="s">
        <v>103</v>
      </c>
      <c r="BE747" t="s">
        <v>103</v>
      </c>
      <c r="BG747" t="s">
        <v>105</v>
      </c>
      <c r="BL747" t="s">
        <v>162</v>
      </c>
      <c r="BO747" t="s">
        <v>168</v>
      </c>
      <c r="BP747" t="s">
        <v>125</v>
      </c>
      <c r="BQ747" t="s">
        <v>108</v>
      </c>
      <c r="BV747" t="s">
        <v>145</v>
      </c>
      <c r="CB747" t="s">
        <v>173</v>
      </c>
      <c r="CD747" t="s">
        <v>159</v>
      </c>
      <c r="CE747" t="s">
        <v>112</v>
      </c>
      <c r="CG747" t="s">
        <v>146</v>
      </c>
    </row>
    <row r="748" spans="1:87" ht="345" x14ac:dyDescent="0.25">
      <c r="A748" s="1">
        <v>44813.642256944448</v>
      </c>
      <c r="B748" t="s">
        <v>170</v>
      </c>
      <c r="C748" t="s">
        <v>148</v>
      </c>
      <c r="D748" t="s">
        <v>89</v>
      </c>
      <c r="E748" t="s">
        <v>90</v>
      </c>
      <c r="F748" t="s">
        <v>222</v>
      </c>
      <c r="H748" t="s">
        <v>92</v>
      </c>
      <c r="I748" t="s">
        <v>116</v>
      </c>
      <c r="M748" t="s">
        <v>150</v>
      </c>
      <c r="N748" t="s">
        <v>151</v>
      </c>
      <c r="P748" t="s">
        <v>133</v>
      </c>
      <c r="Q748" t="s">
        <v>134</v>
      </c>
      <c r="T748" t="s">
        <v>135</v>
      </c>
      <c r="Z748" t="s">
        <v>136</v>
      </c>
      <c r="AB748" t="s">
        <v>137</v>
      </c>
      <c r="AE748" t="s">
        <v>179</v>
      </c>
      <c r="AJ748" t="s">
        <v>189</v>
      </c>
      <c r="AL748" t="s">
        <v>120</v>
      </c>
      <c r="AW748" t="s">
        <v>104</v>
      </c>
      <c r="AX748" t="s">
        <v>104</v>
      </c>
      <c r="AY748" t="s">
        <v>103</v>
      </c>
      <c r="AZ748" t="s">
        <v>100</v>
      </c>
      <c r="BA748" t="s">
        <v>104</v>
      </c>
      <c r="BB748" t="s">
        <v>102</v>
      </c>
      <c r="BC748" t="s">
        <v>102</v>
      </c>
      <c r="BD748" t="s">
        <v>104</v>
      </c>
      <c r="BE748" t="s">
        <v>100</v>
      </c>
      <c r="BF748" s="2" t="s">
        <v>898</v>
      </c>
      <c r="BG748" t="s">
        <v>105</v>
      </c>
      <c r="BM748" t="s">
        <v>105</v>
      </c>
      <c r="BO748" t="s">
        <v>206</v>
      </c>
      <c r="BP748" t="s">
        <v>107</v>
      </c>
      <c r="BQ748" t="s">
        <v>108</v>
      </c>
      <c r="BS748" t="s">
        <v>109</v>
      </c>
      <c r="BT748" t="s">
        <v>156</v>
      </c>
      <c r="CB748" t="s">
        <v>127</v>
      </c>
      <c r="CF748" t="s">
        <v>128</v>
      </c>
      <c r="CG748" t="s">
        <v>113</v>
      </c>
    </row>
    <row r="749" spans="1:87" x14ac:dyDescent="0.25">
      <c r="A749" s="1">
        <v>44813.642442129632</v>
      </c>
      <c r="B749" t="s">
        <v>170</v>
      </c>
      <c r="C749" t="s">
        <v>148</v>
      </c>
      <c r="D749" t="s">
        <v>89</v>
      </c>
      <c r="E749" t="s">
        <v>90</v>
      </c>
      <c r="F749" t="s">
        <v>115</v>
      </c>
      <c r="H749" t="s">
        <v>92</v>
      </c>
      <c r="M749" t="s">
        <v>150</v>
      </c>
      <c r="N749" t="s">
        <v>94</v>
      </c>
      <c r="O749" t="s">
        <v>166</v>
      </c>
      <c r="P749" t="s">
        <v>133</v>
      </c>
      <c r="R749" t="s">
        <v>152</v>
      </c>
      <c r="S749" t="s">
        <v>95</v>
      </c>
      <c r="T749" t="s">
        <v>135</v>
      </c>
      <c r="V749" t="s">
        <v>204</v>
      </c>
      <c r="AJ749" t="s">
        <v>96</v>
      </c>
      <c r="AL749" t="s">
        <v>120</v>
      </c>
      <c r="AT749" t="s">
        <v>121</v>
      </c>
      <c r="AW749" t="s">
        <v>101</v>
      </c>
      <c r="AX749" t="s">
        <v>101</v>
      </c>
      <c r="AY749" t="s">
        <v>101</v>
      </c>
      <c r="AZ749" t="s">
        <v>101</v>
      </c>
      <c r="BA749" t="s">
        <v>104</v>
      </c>
      <c r="BB749" t="s">
        <v>101</v>
      </c>
      <c r="BC749" t="s">
        <v>104</v>
      </c>
      <c r="BD749" t="s">
        <v>101</v>
      </c>
      <c r="BE749" t="s">
        <v>102</v>
      </c>
      <c r="BF749" t="s">
        <v>899</v>
      </c>
      <c r="BG749" t="s">
        <v>182</v>
      </c>
      <c r="BL749" t="s">
        <v>162</v>
      </c>
      <c r="BO749" t="s">
        <v>124</v>
      </c>
      <c r="BP749" t="s">
        <v>107</v>
      </c>
      <c r="BQ749" t="s">
        <v>108</v>
      </c>
      <c r="BT749" t="s">
        <v>156</v>
      </c>
      <c r="CB749" t="s">
        <v>110</v>
      </c>
      <c r="CD749" t="s">
        <v>159</v>
      </c>
      <c r="CG749" t="s">
        <v>129</v>
      </c>
    </row>
    <row r="750" spans="1:87" x14ac:dyDescent="0.25">
      <c r="A750" s="1">
        <v>44813.646979166668</v>
      </c>
      <c r="B750" t="s">
        <v>216</v>
      </c>
      <c r="C750" t="s">
        <v>131</v>
      </c>
      <c r="D750" t="s">
        <v>89</v>
      </c>
      <c r="E750" t="s">
        <v>164</v>
      </c>
      <c r="F750" t="s">
        <v>164</v>
      </c>
      <c r="H750" t="s">
        <v>92</v>
      </c>
      <c r="I750" t="s">
        <v>116</v>
      </c>
      <c r="M750" t="s">
        <v>165</v>
      </c>
      <c r="N750" t="s">
        <v>94</v>
      </c>
      <c r="P750" t="s">
        <v>133</v>
      </c>
      <c r="Q750" t="s">
        <v>134</v>
      </c>
      <c r="T750" t="s">
        <v>135</v>
      </c>
      <c r="AJ750" t="s">
        <v>139</v>
      </c>
      <c r="AL750" t="s">
        <v>120</v>
      </c>
      <c r="AU750" t="s">
        <v>99</v>
      </c>
      <c r="AW750" t="s">
        <v>101</v>
      </c>
      <c r="AX750" t="s">
        <v>101</v>
      </c>
      <c r="AY750" t="s">
        <v>101</v>
      </c>
      <c r="AZ750" t="s">
        <v>101</v>
      </c>
      <c r="BA750" t="s">
        <v>100</v>
      </c>
      <c r="BB750" t="s">
        <v>101</v>
      </c>
      <c r="BC750" t="s">
        <v>104</v>
      </c>
      <c r="BD750" t="s">
        <v>100</v>
      </c>
      <c r="BE750" t="s">
        <v>102</v>
      </c>
      <c r="BF750" t="s">
        <v>900</v>
      </c>
      <c r="BG750" t="s">
        <v>105</v>
      </c>
      <c r="BM750" t="s">
        <v>105</v>
      </c>
      <c r="BO750" t="s">
        <v>106</v>
      </c>
      <c r="BP750" t="s">
        <v>107</v>
      </c>
      <c r="BS750" t="s">
        <v>109</v>
      </c>
      <c r="BT750" t="s">
        <v>156</v>
      </c>
      <c r="CB750" t="s">
        <v>127</v>
      </c>
      <c r="CF750" t="s">
        <v>128</v>
      </c>
      <c r="CG750" t="s">
        <v>146</v>
      </c>
    </row>
    <row r="751" spans="1:87" x14ac:dyDescent="0.25">
      <c r="A751" s="1">
        <v>44813.665138888886</v>
      </c>
      <c r="B751" t="s">
        <v>87</v>
      </c>
      <c r="C751" t="s">
        <v>131</v>
      </c>
      <c r="D751" t="s">
        <v>89</v>
      </c>
      <c r="E751" t="s">
        <v>90</v>
      </c>
      <c r="F751" t="s">
        <v>222</v>
      </c>
      <c r="H751" t="s">
        <v>92</v>
      </c>
      <c r="I751" t="s">
        <v>116</v>
      </c>
      <c r="M751" t="s">
        <v>165</v>
      </c>
      <c r="N751" t="s">
        <v>94</v>
      </c>
      <c r="P751" t="s">
        <v>133</v>
      </c>
      <c r="S751" t="s">
        <v>95</v>
      </c>
      <c r="AJ751" t="s">
        <v>139</v>
      </c>
      <c r="AS751" t="s">
        <v>154</v>
      </c>
      <c r="AW751" t="s">
        <v>103</v>
      </c>
      <c r="AX751" t="s">
        <v>103</v>
      </c>
      <c r="AY751" t="s">
        <v>103</v>
      </c>
      <c r="AZ751" t="s">
        <v>100</v>
      </c>
      <c r="BA751" t="s">
        <v>100</v>
      </c>
      <c r="BB751" t="s">
        <v>101</v>
      </c>
      <c r="BC751" t="s">
        <v>103</v>
      </c>
      <c r="BD751" t="s">
        <v>103</v>
      </c>
      <c r="BE751" t="s">
        <v>103</v>
      </c>
      <c r="BF751" t="s">
        <v>901</v>
      </c>
      <c r="BP751" t="s">
        <v>125</v>
      </c>
      <c r="BS751" t="s">
        <v>109</v>
      </c>
      <c r="CB751" t="s">
        <v>127</v>
      </c>
      <c r="CF751" t="s">
        <v>128</v>
      </c>
      <c r="CG751" t="s">
        <v>146</v>
      </c>
      <c r="CI751" t="s">
        <v>902</v>
      </c>
    </row>
    <row r="752" spans="1:87" ht="409.5" x14ac:dyDescent="0.25">
      <c r="A752" s="1">
        <v>44813.666481481479</v>
      </c>
      <c r="B752" t="s">
        <v>87</v>
      </c>
      <c r="C752" t="s">
        <v>131</v>
      </c>
      <c r="D752" t="s">
        <v>89</v>
      </c>
      <c r="E752" t="s">
        <v>90</v>
      </c>
      <c r="F752" t="s">
        <v>115</v>
      </c>
      <c r="H752" t="s">
        <v>92</v>
      </c>
      <c r="I752" t="s">
        <v>116</v>
      </c>
      <c r="M752" t="s">
        <v>165</v>
      </c>
      <c r="N752" t="s">
        <v>151</v>
      </c>
      <c r="O752" t="s">
        <v>166</v>
      </c>
      <c r="S752" t="s">
        <v>95</v>
      </c>
      <c r="T752" t="s">
        <v>135</v>
      </c>
      <c r="X752" t="s">
        <v>161</v>
      </c>
      <c r="Y752" t="s">
        <v>118</v>
      </c>
      <c r="AC752" t="s">
        <v>138</v>
      </c>
      <c r="AJ752" t="s">
        <v>96</v>
      </c>
      <c r="AQ752" t="s">
        <v>98</v>
      </c>
      <c r="AT752" t="s">
        <v>121</v>
      </c>
      <c r="AV752" t="s">
        <v>903</v>
      </c>
      <c r="AW752" t="s">
        <v>101</v>
      </c>
      <c r="AX752" t="s">
        <v>101</v>
      </c>
      <c r="AY752" t="s">
        <v>101</v>
      </c>
      <c r="AZ752" t="s">
        <v>100</v>
      </c>
      <c r="BA752" t="s">
        <v>102</v>
      </c>
      <c r="BB752" t="s">
        <v>102</v>
      </c>
      <c r="BC752" t="s">
        <v>101</v>
      </c>
      <c r="BD752" t="s">
        <v>104</v>
      </c>
      <c r="BE752" t="s">
        <v>104</v>
      </c>
      <c r="BF752" s="2" t="s">
        <v>904</v>
      </c>
      <c r="BG752" t="s">
        <v>105</v>
      </c>
      <c r="BL752" t="s">
        <v>162</v>
      </c>
      <c r="BO752" t="s">
        <v>124</v>
      </c>
      <c r="BP752" t="s">
        <v>196</v>
      </c>
      <c r="BQ752" t="s">
        <v>108</v>
      </c>
      <c r="BS752" t="s">
        <v>109</v>
      </c>
      <c r="CB752" t="s">
        <v>173</v>
      </c>
      <c r="CE752" t="s">
        <v>112</v>
      </c>
      <c r="CG752" t="s">
        <v>174</v>
      </c>
      <c r="CI752" s="2" t="s">
        <v>905</v>
      </c>
    </row>
    <row r="753" spans="1:87" x14ac:dyDescent="0.25">
      <c r="A753" s="1">
        <v>44813.671319444446</v>
      </c>
      <c r="B753" t="s">
        <v>203</v>
      </c>
      <c r="C753" t="s">
        <v>148</v>
      </c>
      <c r="D753" t="s">
        <v>89</v>
      </c>
      <c r="E753" t="s">
        <v>90</v>
      </c>
      <c r="F753" t="s">
        <v>115</v>
      </c>
      <c r="H753" t="s">
        <v>92</v>
      </c>
      <c r="I753" t="s">
        <v>116</v>
      </c>
      <c r="M753" t="s">
        <v>165</v>
      </c>
      <c r="N753" t="s">
        <v>151</v>
      </c>
      <c r="P753" t="s">
        <v>133</v>
      </c>
      <c r="S753" t="s">
        <v>95</v>
      </c>
      <c r="T753" t="s">
        <v>135</v>
      </c>
      <c r="Z753" t="s">
        <v>136</v>
      </c>
      <c r="AA753" t="s">
        <v>153</v>
      </c>
      <c r="AB753" t="s">
        <v>137</v>
      </c>
      <c r="AJ753" t="s">
        <v>96</v>
      </c>
      <c r="AL753" t="s">
        <v>120</v>
      </c>
      <c r="AT753" t="s">
        <v>121</v>
      </c>
      <c r="AV753" t="s">
        <v>906</v>
      </c>
      <c r="AW753" t="s">
        <v>101</v>
      </c>
      <c r="AX753" t="s">
        <v>101</v>
      </c>
      <c r="AY753" t="s">
        <v>101</v>
      </c>
      <c r="AZ753" t="s">
        <v>104</v>
      </c>
      <c r="BA753" t="s">
        <v>104</v>
      </c>
      <c r="BB753" t="s">
        <v>101</v>
      </c>
      <c r="BC753" t="s">
        <v>103</v>
      </c>
      <c r="BD753" t="s">
        <v>104</v>
      </c>
      <c r="BE753" t="s">
        <v>100</v>
      </c>
      <c r="BF753" t="s">
        <v>907</v>
      </c>
      <c r="BG753" t="s">
        <v>105</v>
      </c>
      <c r="BM753" t="s">
        <v>105</v>
      </c>
      <c r="BO753" t="s">
        <v>144</v>
      </c>
      <c r="BP753" t="s">
        <v>107</v>
      </c>
      <c r="BS753" t="s">
        <v>109</v>
      </c>
      <c r="BY753" t="s">
        <v>381</v>
      </c>
      <c r="CB753" t="s">
        <v>127</v>
      </c>
      <c r="CF753" t="s">
        <v>128</v>
      </c>
      <c r="CG753" t="s">
        <v>188</v>
      </c>
      <c r="CI753" t="s">
        <v>908</v>
      </c>
    </row>
    <row r="754" spans="1:87" x14ac:dyDescent="0.25">
      <c r="A754" s="1">
        <v>44813.673379629632</v>
      </c>
      <c r="B754" t="s">
        <v>87</v>
      </c>
      <c r="C754" t="s">
        <v>131</v>
      </c>
      <c r="D754" t="s">
        <v>89</v>
      </c>
      <c r="E754" t="s">
        <v>90</v>
      </c>
      <c r="F754" t="s">
        <v>115</v>
      </c>
      <c r="H754" t="s">
        <v>92</v>
      </c>
      <c r="M754" t="s">
        <v>150</v>
      </c>
      <c r="N754" t="s">
        <v>94</v>
      </c>
      <c r="R754" t="s">
        <v>152</v>
      </c>
      <c r="S754" t="s">
        <v>95</v>
      </c>
      <c r="T754" t="s">
        <v>135</v>
      </c>
      <c r="U754" t="s">
        <v>167</v>
      </c>
      <c r="V754" t="s">
        <v>204</v>
      </c>
      <c r="W754" t="s">
        <v>198</v>
      </c>
      <c r="X754" t="s">
        <v>161</v>
      </c>
      <c r="Y754" t="s">
        <v>118</v>
      </c>
      <c r="Z754" t="s">
        <v>136</v>
      </c>
      <c r="AA754" t="s">
        <v>153</v>
      </c>
      <c r="AC754" t="s">
        <v>138</v>
      </c>
      <c r="AE754" t="s">
        <v>179</v>
      </c>
      <c r="AF754" t="s">
        <v>195</v>
      </c>
      <c r="AG754" t="s">
        <v>180</v>
      </c>
      <c r="AJ754" t="s">
        <v>189</v>
      </c>
      <c r="AL754" t="s">
        <v>120</v>
      </c>
      <c r="AN754" t="s">
        <v>142</v>
      </c>
      <c r="AP754" t="s">
        <v>171</v>
      </c>
      <c r="AW754" t="s">
        <v>104</v>
      </c>
      <c r="AX754" t="s">
        <v>102</v>
      </c>
      <c r="AY754" t="s">
        <v>100</v>
      </c>
      <c r="AZ754" t="s">
        <v>104</v>
      </c>
      <c r="BA754" t="s">
        <v>104</v>
      </c>
      <c r="BB754" t="s">
        <v>100</v>
      </c>
      <c r="BC754" t="s">
        <v>104</v>
      </c>
      <c r="BD754" t="s">
        <v>104</v>
      </c>
      <c r="BE754" t="s">
        <v>104</v>
      </c>
      <c r="BG754" t="s">
        <v>105</v>
      </c>
      <c r="BM754" t="s">
        <v>105</v>
      </c>
      <c r="BO754" t="s">
        <v>144</v>
      </c>
      <c r="BP754" t="s">
        <v>107</v>
      </c>
      <c r="BS754" t="s">
        <v>109</v>
      </c>
      <c r="CB754" t="s">
        <v>127</v>
      </c>
      <c r="CF754" t="s">
        <v>128</v>
      </c>
      <c r="CG754" t="s">
        <v>146</v>
      </c>
    </row>
    <row r="755" spans="1:87" x14ac:dyDescent="0.25">
      <c r="A755" s="1">
        <v>44813.677164351851</v>
      </c>
      <c r="B755" t="s">
        <v>87</v>
      </c>
      <c r="C755" t="s">
        <v>131</v>
      </c>
      <c r="D755" t="s">
        <v>89</v>
      </c>
      <c r="E755" t="s">
        <v>909</v>
      </c>
      <c r="F755" t="s">
        <v>910</v>
      </c>
      <c r="H755" t="s">
        <v>92</v>
      </c>
      <c r="M755" t="s">
        <v>165</v>
      </c>
      <c r="N755" t="s">
        <v>151</v>
      </c>
      <c r="S755" t="s">
        <v>95</v>
      </c>
      <c r="T755" t="s">
        <v>135</v>
      </c>
      <c r="V755" t="s">
        <v>204</v>
      </c>
      <c r="X755" t="s">
        <v>161</v>
      </c>
      <c r="Z755" t="s">
        <v>136</v>
      </c>
      <c r="AA755" t="s">
        <v>153</v>
      </c>
      <c r="AC755" t="s">
        <v>138</v>
      </c>
      <c r="AE755" t="s">
        <v>179</v>
      </c>
      <c r="AJ755" t="s">
        <v>96</v>
      </c>
      <c r="AL755" t="s">
        <v>120</v>
      </c>
      <c r="AT755" t="s">
        <v>121</v>
      </c>
      <c r="AU755" t="s">
        <v>99</v>
      </c>
      <c r="AW755" t="s">
        <v>101</v>
      </c>
      <c r="AX755" t="s">
        <v>101</v>
      </c>
      <c r="AY755" t="s">
        <v>101</v>
      </c>
      <c r="AZ755" t="s">
        <v>101</v>
      </c>
      <c r="BA755" t="s">
        <v>101</v>
      </c>
      <c r="BB755" t="s">
        <v>101</v>
      </c>
      <c r="BC755" t="s">
        <v>103</v>
      </c>
      <c r="BD755" t="s">
        <v>101</v>
      </c>
      <c r="BE755" t="s">
        <v>101</v>
      </c>
      <c r="BF755" t="s">
        <v>911</v>
      </c>
      <c r="BG755" t="s">
        <v>105</v>
      </c>
      <c r="BL755" t="s">
        <v>162</v>
      </c>
      <c r="BO755" t="s">
        <v>124</v>
      </c>
      <c r="BP755" t="s">
        <v>196</v>
      </c>
      <c r="BQ755" t="s">
        <v>108</v>
      </c>
      <c r="BV755" t="s">
        <v>145</v>
      </c>
      <c r="CB755" t="s">
        <v>173</v>
      </c>
      <c r="CE755" t="s">
        <v>112</v>
      </c>
      <c r="CG755" t="s">
        <v>113</v>
      </c>
      <c r="CI755" t="s">
        <v>912</v>
      </c>
    </row>
    <row r="756" spans="1:87" x14ac:dyDescent="0.25">
      <c r="A756" s="1">
        <v>44813.715324074074</v>
      </c>
      <c r="B756" t="s">
        <v>87</v>
      </c>
      <c r="C756" t="s">
        <v>131</v>
      </c>
      <c r="D756" t="s">
        <v>89</v>
      </c>
      <c r="E756" t="s">
        <v>90</v>
      </c>
      <c r="F756" t="s">
        <v>115</v>
      </c>
      <c r="I756" t="s">
        <v>116</v>
      </c>
      <c r="M756" t="s">
        <v>165</v>
      </c>
      <c r="N756" t="s">
        <v>215</v>
      </c>
      <c r="O756" t="s">
        <v>166</v>
      </c>
      <c r="P756" t="s">
        <v>133</v>
      </c>
      <c r="Q756" t="s">
        <v>134</v>
      </c>
      <c r="S756" t="s">
        <v>95</v>
      </c>
      <c r="T756" t="s">
        <v>135</v>
      </c>
      <c r="U756" t="s">
        <v>167</v>
      </c>
      <c r="X756" t="s">
        <v>161</v>
      </c>
      <c r="Y756" t="s">
        <v>118</v>
      </c>
      <c r="Z756" t="s">
        <v>136</v>
      </c>
      <c r="AA756" t="s">
        <v>153</v>
      </c>
      <c r="AB756" t="s">
        <v>137</v>
      </c>
      <c r="AC756" t="s">
        <v>138</v>
      </c>
      <c r="AJ756" t="s">
        <v>96</v>
      </c>
      <c r="AL756" t="s">
        <v>120</v>
      </c>
      <c r="AQ756" t="s">
        <v>98</v>
      </c>
      <c r="AW756" t="s">
        <v>100</v>
      </c>
      <c r="AX756" t="s">
        <v>101</v>
      </c>
      <c r="AY756" t="s">
        <v>102</v>
      </c>
      <c r="AZ756" t="s">
        <v>102</v>
      </c>
      <c r="BA756" t="s">
        <v>102</v>
      </c>
      <c r="BB756" t="s">
        <v>102</v>
      </c>
      <c r="BC756" t="s">
        <v>103</v>
      </c>
      <c r="BD756" t="s">
        <v>102</v>
      </c>
      <c r="BE756" t="s">
        <v>102</v>
      </c>
      <c r="BG756" t="s">
        <v>143</v>
      </c>
      <c r="BJ756" t="s">
        <v>123</v>
      </c>
      <c r="BK756" t="s">
        <v>254</v>
      </c>
      <c r="BL756" t="s">
        <v>162</v>
      </c>
      <c r="BO756" t="s">
        <v>106</v>
      </c>
      <c r="BP756" t="s">
        <v>125</v>
      </c>
      <c r="BQ756" t="s">
        <v>108</v>
      </c>
      <c r="BS756" t="s">
        <v>109</v>
      </c>
      <c r="BT756" t="s">
        <v>156</v>
      </c>
      <c r="BU756" t="s">
        <v>157</v>
      </c>
      <c r="BV756" t="s">
        <v>145</v>
      </c>
      <c r="CB756" t="s">
        <v>173</v>
      </c>
      <c r="CD756" t="s">
        <v>159</v>
      </c>
      <c r="CE756" t="s">
        <v>112</v>
      </c>
      <c r="CG756" t="s">
        <v>146</v>
      </c>
    </row>
    <row r="757" spans="1:87" x14ac:dyDescent="0.25">
      <c r="A757" s="1">
        <v>44813.802731481483</v>
      </c>
      <c r="B757" t="s">
        <v>87</v>
      </c>
      <c r="C757" t="s">
        <v>131</v>
      </c>
      <c r="D757" t="s">
        <v>89</v>
      </c>
      <c r="E757" t="s">
        <v>90</v>
      </c>
      <c r="F757" t="s">
        <v>115</v>
      </c>
      <c r="H757" t="s">
        <v>92</v>
      </c>
      <c r="I757" t="s">
        <v>116</v>
      </c>
      <c r="M757" t="s">
        <v>150</v>
      </c>
      <c r="N757" t="s">
        <v>151</v>
      </c>
      <c r="Q757" t="s">
        <v>134</v>
      </c>
      <c r="S757" t="s">
        <v>95</v>
      </c>
      <c r="T757" t="s">
        <v>135</v>
      </c>
      <c r="Z757" t="s">
        <v>136</v>
      </c>
      <c r="AA757" t="s">
        <v>153</v>
      </c>
      <c r="AB757" t="s">
        <v>137</v>
      </c>
      <c r="AC757" t="s">
        <v>138</v>
      </c>
      <c r="AE757" t="s">
        <v>179</v>
      </c>
      <c r="AF757" t="s">
        <v>195</v>
      </c>
      <c r="AG757" t="s">
        <v>180</v>
      </c>
      <c r="AJ757" t="s">
        <v>189</v>
      </c>
      <c r="AK757" t="s">
        <v>140</v>
      </c>
      <c r="AM757" t="s">
        <v>141</v>
      </c>
      <c r="AS757" t="s">
        <v>154</v>
      </c>
      <c r="AW757" t="s">
        <v>103</v>
      </c>
      <c r="AX757" t="s">
        <v>103</v>
      </c>
      <c r="AY757" t="s">
        <v>103</v>
      </c>
      <c r="AZ757" t="s">
        <v>103</v>
      </c>
      <c r="BA757" t="s">
        <v>103</v>
      </c>
      <c r="BB757" t="s">
        <v>103</v>
      </c>
      <c r="BC757" t="s">
        <v>103</v>
      </c>
      <c r="BD757" t="s">
        <v>103</v>
      </c>
      <c r="BE757" t="s">
        <v>103</v>
      </c>
      <c r="BF757" t="s">
        <v>913</v>
      </c>
      <c r="BG757" t="s">
        <v>143</v>
      </c>
      <c r="BL757" t="s">
        <v>162</v>
      </c>
      <c r="BO757" t="s">
        <v>206</v>
      </c>
      <c r="BP757" t="s">
        <v>125</v>
      </c>
      <c r="BQ757" t="s">
        <v>108</v>
      </c>
      <c r="BR757" t="s">
        <v>126</v>
      </c>
      <c r="BS757" t="s">
        <v>109</v>
      </c>
      <c r="BT757" t="s">
        <v>156</v>
      </c>
      <c r="BU757" t="s">
        <v>157</v>
      </c>
      <c r="BV757" t="s">
        <v>145</v>
      </c>
      <c r="BW757" t="s">
        <v>169</v>
      </c>
      <c r="BX757" t="s">
        <v>183</v>
      </c>
      <c r="BZ757" t="s">
        <v>158</v>
      </c>
      <c r="CB757" t="s">
        <v>110</v>
      </c>
      <c r="CC757" t="s">
        <v>111</v>
      </c>
      <c r="CD757" t="s">
        <v>159</v>
      </c>
      <c r="CE757" t="s">
        <v>112</v>
      </c>
      <c r="CF757" t="s">
        <v>128</v>
      </c>
      <c r="CG757" t="s">
        <v>113</v>
      </c>
      <c r="CI757" t="s">
        <v>914</v>
      </c>
    </row>
    <row r="758" spans="1:87" x14ac:dyDescent="0.25">
      <c r="A758" s="1">
        <v>44813.89167824074</v>
      </c>
      <c r="B758" t="s">
        <v>87</v>
      </c>
      <c r="C758" t="s">
        <v>131</v>
      </c>
      <c r="D758" t="s">
        <v>89</v>
      </c>
      <c r="E758" t="s">
        <v>90</v>
      </c>
      <c r="F758" t="s">
        <v>115</v>
      </c>
      <c r="H758" t="s">
        <v>92</v>
      </c>
      <c r="M758" t="s">
        <v>150</v>
      </c>
      <c r="N758" t="s">
        <v>94</v>
      </c>
      <c r="P758" t="s">
        <v>133</v>
      </c>
      <c r="R758" t="s">
        <v>152</v>
      </c>
      <c r="S758" t="s">
        <v>95</v>
      </c>
      <c r="Z758" t="s">
        <v>136</v>
      </c>
      <c r="AB758" t="s">
        <v>137</v>
      </c>
      <c r="AC758" t="s">
        <v>138</v>
      </c>
      <c r="AF758" t="s">
        <v>195</v>
      </c>
      <c r="AJ758" t="s">
        <v>189</v>
      </c>
      <c r="AM758" t="s">
        <v>141</v>
      </c>
      <c r="AQ758" t="s">
        <v>98</v>
      </c>
      <c r="AS758" t="s">
        <v>154</v>
      </c>
      <c r="AW758" t="s">
        <v>104</v>
      </c>
      <c r="AX758" t="s">
        <v>104</v>
      </c>
      <c r="AY758" t="s">
        <v>100</v>
      </c>
      <c r="AZ758" t="s">
        <v>103</v>
      </c>
      <c r="BA758" t="s">
        <v>103</v>
      </c>
      <c r="BB758" t="s">
        <v>103</v>
      </c>
      <c r="BC758" t="s">
        <v>103</v>
      </c>
      <c r="BD758" t="s">
        <v>103</v>
      </c>
      <c r="BE758" t="s">
        <v>103</v>
      </c>
      <c r="BG758" t="s">
        <v>105</v>
      </c>
      <c r="BL758" t="s">
        <v>162</v>
      </c>
      <c r="BO758" t="s">
        <v>168</v>
      </c>
      <c r="BP758" t="s">
        <v>125</v>
      </c>
      <c r="BQ758" t="s">
        <v>108</v>
      </c>
      <c r="BS758" t="s">
        <v>109</v>
      </c>
      <c r="BT758" t="s">
        <v>156</v>
      </c>
      <c r="BV758" t="s">
        <v>145</v>
      </c>
      <c r="CB758" t="s">
        <v>110</v>
      </c>
      <c r="CC758" t="s">
        <v>111</v>
      </c>
      <c r="CE758" t="s">
        <v>112</v>
      </c>
      <c r="CG758" t="s">
        <v>174</v>
      </c>
    </row>
    <row r="759" spans="1:87" x14ac:dyDescent="0.25">
      <c r="A759" s="1">
        <v>44813.89303240741</v>
      </c>
      <c r="B759" t="s">
        <v>368</v>
      </c>
      <c r="C759" t="s">
        <v>131</v>
      </c>
      <c r="D759" t="s">
        <v>89</v>
      </c>
      <c r="E759" t="s">
        <v>90</v>
      </c>
      <c r="F759" t="s">
        <v>115</v>
      </c>
      <c r="H759" t="s">
        <v>92</v>
      </c>
      <c r="M759" t="s">
        <v>165</v>
      </c>
      <c r="N759" t="s">
        <v>94</v>
      </c>
      <c r="Y759" t="s">
        <v>118</v>
      </c>
      <c r="Z759" t="s">
        <v>136</v>
      </c>
      <c r="AA759" t="s">
        <v>153</v>
      </c>
      <c r="AE759" t="s">
        <v>179</v>
      </c>
      <c r="AJ759" t="s">
        <v>139</v>
      </c>
      <c r="AL759" t="s">
        <v>120</v>
      </c>
      <c r="AQ759" t="s">
        <v>98</v>
      </c>
      <c r="AT759" t="s">
        <v>121</v>
      </c>
      <c r="AW759" t="s">
        <v>104</v>
      </c>
      <c r="AX759" t="s">
        <v>100</v>
      </c>
      <c r="AY759" t="s">
        <v>104</v>
      </c>
      <c r="AZ759" t="s">
        <v>102</v>
      </c>
      <c r="BA759" t="s">
        <v>104</v>
      </c>
      <c r="BB759" t="s">
        <v>102</v>
      </c>
      <c r="BC759" t="s">
        <v>104</v>
      </c>
      <c r="BD759" t="s">
        <v>100</v>
      </c>
      <c r="BE759" t="s">
        <v>100</v>
      </c>
      <c r="BG759" t="s">
        <v>105</v>
      </c>
      <c r="BL759" t="s">
        <v>162</v>
      </c>
      <c r="BO759" t="s">
        <v>168</v>
      </c>
      <c r="BP759" t="s">
        <v>196</v>
      </c>
      <c r="BS759" t="s">
        <v>109</v>
      </c>
      <c r="BT759" t="s">
        <v>156</v>
      </c>
      <c r="CB759" t="s">
        <v>127</v>
      </c>
      <c r="CF759" t="s">
        <v>128</v>
      </c>
      <c r="CG759" t="s">
        <v>113</v>
      </c>
    </row>
    <row r="760" spans="1:87" x14ac:dyDescent="0.25">
      <c r="A760" s="1">
        <v>44813.907812500001</v>
      </c>
      <c r="B760" t="s">
        <v>324</v>
      </c>
      <c r="C760" t="s">
        <v>131</v>
      </c>
      <c r="D760" t="s">
        <v>89</v>
      </c>
      <c r="E760" t="s">
        <v>90</v>
      </c>
      <c r="F760" t="s">
        <v>115</v>
      </c>
      <c r="H760" t="s">
        <v>92</v>
      </c>
      <c r="I760" t="s">
        <v>116</v>
      </c>
      <c r="K760" t="s">
        <v>149</v>
      </c>
      <c r="M760" t="s">
        <v>176</v>
      </c>
      <c r="N760" t="s">
        <v>132</v>
      </c>
      <c r="P760" t="s">
        <v>133</v>
      </c>
      <c r="AC760" t="s">
        <v>138</v>
      </c>
      <c r="AE760" t="s">
        <v>179</v>
      </c>
      <c r="AJ760" t="s">
        <v>96</v>
      </c>
      <c r="AL760" t="s">
        <v>120</v>
      </c>
      <c r="AO760" t="s">
        <v>97</v>
      </c>
      <c r="AQ760" t="s">
        <v>98</v>
      </c>
      <c r="AW760" t="s">
        <v>100</v>
      </c>
      <c r="AX760" t="s">
        <v>101</v>
      </c>
      <c r="AY760" t="s">
        <v>100</v>
      </c>
      <c r="AZ760" t="s">
        <v>101</v>
      </c>
      <c r="BA760" t="s">
        <v>101</v>
      </c>
      <c r="BB760" t="s">
        <v>101</v>
      </c>
      <c r="BC760" t="s">
        <v>104</v>
      </c>
      <c r="BD760" t="s">
        <v>101</v>
      </c>
      <c r="BE760" t="s">
        <v>101</v>
      </c>
      <c r="BG760" t="s">
        <v>182</v>
      </c>
      <c r="BL760" t="s">
        <v>162</v>
      </c>
      <c r="BO760" t="s">
        <v>144</v>
      </c>
      <c r="BP760" t="s">
        <v>125</v>
      </c>
      <c r="BQ760" t="s">
        <v>108</v>
      </c>
      <c r="BS760" t="s">
        <v>109</v>
      </c>
      <c r="BV760" t="s">
        <v>145</v>
      </c>
      <c r="CB760" t="s">
        <v>173</v>
      </c>
      <c r="CC760" t="s">
        <v>111</v>
      </c>
      <c r="CD760" t="s">
        <v>159</v>
      </c>
      <c r="CE760" t="s">
        <v>112</v>
      </c>
      <c r="CG760" t="s">
        <v>146</v>
      </c>
    </row>
    <row r="761" spans="1:87" x14ac:dyDescent="0.25">
      <c r="A761" s="1">
        <v>44813.914965277778</v>
      </c>
      <c r="B761" t="s">
        <v>203</v>
      </c>
      <c r="C761" t="s">
        <v>148</v>
      </c>
      <c r="D761" t="s">
        <v>89</v>
      </c>
      <c r="E761" t="s">
        <v>90</v>
      </c>
      <c r="F761" t="s">
        <v>115</v>
      </c>
      <c r="H761" t="s">
        <v>92</v>
      </c>
      <c r="I761" t="s">
        <v>116</v>
      </c>
      <c r="M761" t="s">
        <v>150</v>
      </c>
      <c r="N761" t="s">
        <v>132</v>
      </c>
      <c r="Q761" t="s">
        <v>134</v>
      </c>
      <c r="R761" t="s">
        <v>152</v>
      </c>
      <c r="S761" t="s">
        <v>95</v>
      </c>
      <c r="U761" t="s">
        <v>167</v>
      </c>
      <c r="Z761" t="s">
        <v>136</v>
      </c>
      <c r="AA761" t="s">
        <v>153</v>
      </c>
      <c r="AB761" t="s">
        <v>137</v>
      </c>
      <c r="AC761" t="s">
        <v>138</v>
      </c>
      <c r="AJ761" t="s">
        <v>189</v>
      </c>
      <c r="AK761" t="s">
        <v>140</v>
      </c>
      <c r="AS761" t="s">
        <v>154</v>
      </c>
      <c r="AT761" t="s">
        <v>121</v>
      </c>
      <c r="AW761" t="s">
        <v>103</v>
      </c>
      <c r="AX761" t="s">
        <v>103</v>
      </c>
      <c r="AY761" t="s">
        <v>104</v>
      </c>
      <c r="AZ761" t="s">
        <v>103</v>
      </c>
      <c r="BA761" t="s">
        <v>103</v>
      </c>
      <c r="BB761" t="s">
        <v>103</v>
      </c>
      <c r="BC761" t="s">
        <v>104</v>
      </c>
      <c r="BD761" t="s">
        <v>103</v>
      </c>
      <c r="BE761" t="s">
        <v>103</v>
      </c>
      <c r="BF761" t="s">
        <v>915</v>
      </c>
      <c r="BG761" t="s">
        <v>143</v>
      </c>
      <c r="BH761" t="s">
        <v>212</v>
      </c>
      <c r="BO761" t="s">
        <v>168</v>
      </c>
      <c r="BP761" t="s">
        <v>125</v>
      </c>
      <c r="BQ761" t="s">
        <v>108</v>
      </c>
      <c r="BS761" t="s">
        <v>109</v>
      </c>
      <c r="BT761" t="s">
        <v>156</v>
      </c>
      <c r="BV761" t="s">
        <v>145</v>
      </c>
      <c r="BW761" t="s">
        <v>169</v>
      </c>
      <c r="CB761" t="s">
        <v>173</v>
      </c>
      <c r="CC761" t="s">
        <v>111</v>
      </c>
      <c r="CE761" t="s">
        <v>112</v>
      </c>
      <c r="CG761" t="s">
        <v>113</v>
      </c>
      <c r="CI761" t="s">
        <v>916</v>
      </c>
    </row>
    <row r="762" spans="1:87" x14ac:dyDescent="0.25">
      <c r="A762" s="1">
        <v>44813.916493055556</v>
      </c>
      <c r="B762" t="s">
        <v>87</v>
      </c>
      <c r="C762" t="s">
        <v>131</v>
      </c>
      <c r="D762" t="s">
        <v>89</v>
      </c>
      <c r="E762" t="s">
        <v>90</v>
      </c>
      <c r="F762" t="s">
        <v>115</v>
      </c>
      <c r="H762" t="s">
        <v>92</v>
      </c>
      <c r="I762" t="s">
        <v>116</v>
      </c>
      <c r="M762" t="s">
        <v>150</v>
      </c>
      <c r="N762" t="s">
        <v>132</v>
      </c>
      <c r="Q762" t="s">
        <v>134</v>
      </c>
      <c r="R762" t="s">
        <v>152</v>
      </c>
      <c r="S762" t="s">
        <v>95</v>
      </c>
      <c r="T762" t="s">
        <v>135</v>
      </c>
      <c r="U762" t="s">
        <v>167</v>
      </c>
      <c r="V762" t="s">
        <v>204</v>
      </c>
      <c r="Z762" t="s">
        <v>136</v>
      </c>
      <c r="AA762" t="s">
        <v>153</v>
      </c>
      <c r="AB762" t="s">
        <v>137</v>
      </c>
      <c r="AC762" t="s">
        <v>138</v>
      </c>
      <c r="AJ762" t="s">
        <v>139</v>
      </c>
      <c r="AK762" t="s">
        <v>140</v>
      </c>
      <c r="AS762" t="s">
        <v>154</v>
      </c>
      <c r="AT762" t="s">
        <v>121</v>
      </c>
      <c r="AW762" t="s">
        <v>103</v>
      </c>
      <c r="AX762" t="s">
        <v>103</v>
      </c>
      <c r="AY762" t="s">
        <v>104</v>
      </c>
      <c r="AZ762" t="s">
        <v>103</v>
      </c>
      <c r="BA762" t="s">
        <v>103</v>
      </c>
      <c r="BB762" t="s">
        <v>103</v>
      </c>
      <c r="BC762" t="s">
        <v>104</v>
      </c>
      <c r="BD762" t="s">
        <v>103</v>
      </c>
      <c r="BE762" t="s">
        <v>103</v>
      </c>
      <c r="BG762" t="s">
        <v>105</v>
      </c>
      <c r="BH762" t="s">
        <v>212</v>
      </c>
      <c r="BJ762" t="s">
        <v>123</v>
      </c>
      <c r="BO762" t="s">
        <v>106</v>
      </c>
      <c r="BP762" t="s">
        <v>125</v>
      </c>
      <c r="CA762" t="s">
        <v>301</v>
      </c>
      <c r="CB762" t="s">
        <v>173</v>
      </c>
      <c r="CC762" t="s">
        <v>111</v>
      </c>
      <c r="CE762" t="s">
        <v>112</v>
      </c>
      <c r="CG762" t="s">
        <v>113</v>
      </c>
    </row>
    <row r="763" spans="1:87" x14ac:dyDescent="0.25">
      <c r="A763" s="1">
        <v>44813.919814814813</v>
      </c>
      <c r="B763" t="s">
        <v>87</v>
      </c>
      <c r="C763" t="s">
        <v>131</v>
      </c>
      <c r="D763" t="s">
        <v>89</v>
      </c>
      <c r="E763" t="s">
        <v>90</v>
      </c>
      <c r="F763" t="s">
        <v>115</v>
      </c>
      <c r="H763" t="s">
        <v>92</v>
      </c>
      <c r="M763" t="s">
        <v>93</v>
      </c>
      <c r="N763" t="s">
        <v>94</v>
      </c>
      <c r="Q763" t="s">
        <v>134</v>
      </c>
      <c r="R763" t="s">
        <v>152</v>
      </c>
      <c r="S763" t="s">
        <v>95</v>
      </c>
      <c r="T763" t="s">
        <v>135</v>
      </c>
      <c r="U763" t="s">
        <v>167</v>
      </c>
      <c r="Z763" t="s">
        <v>136</v>
      </c>
      <c r="AA763" t="s">
        <v>153</v>
      </c>
      <c r="AB763" t="s">
        <v>137</v>
      </c>
      <c r="AC763" t="s">
        <v>138</v>
      </c>
      <c r="AF763" t="s">
        <v>195</v>
      </c>
      <c r="AJ763" t="s">
        <v>189</v>
      </c>
      <c r="AK763" t="s">
        <v>140</v>
      </c>
      <c r="AM763" t="s">
        <v>141</v>
      </c>
      <c r="AT763" t="s">
        <v>121</v>
      </c>
      <c r="AW763" t="s">
        <v>104</v>
      </c>
      <c r="AX763" t="s">
        <v>104</v>
      </c>
      <c r="AY763" t="s">
        <v>103</v>
      </c>
      <c r="AZ763" t="s">
        <v>103</v>
      </c>
      <c r="BA763" t="s">
        <v>103</v>
      </c>
      <c r="BB763" t="s">
        <v>103</v>
      </c>
      <c r="BC763" t="s">
        <v>100</v>
      </c>
      <c r="BD763" t="s">
        <v>103</v>
      </c>
      <c r="BE763" t="s">
        <v>103</v>
      </c>
      <c r="BF763" t="s">
        <v>917</v>
      </c>
      <c r="BG763" t="s">
        <v>143</v>
      </c>
      <c r="BM763" t="s">
        <v>105</v>
      </c>
      <c r="BO763" t="s">
        <v>144</v>
      </c>
      <c r="BP763" t="s">
        <v>107</v>
      </c>
      <c r="BS763" t="s">
        <v>109</v>
      </c>
      <c r="BV763" t="s">
        <v>145</v>
      </c>
      <c r="CB763" t="s">
        <v>110</v>
      </c>
      <c r="CC763" t="s">
        <v>111</v>
      </c>
      <c r="CE763" t="s">
        <v>112</v>
      </c>
      <c r="CG763" t="s">
        <v>113</v>
      </c>
    </row>
    <row r="764" spans="1:87" x14ac:dyDescent="0.25">
      <c r="A764" s="1">
        <v>44813.930208333331</v>
      </c>
      <c r="B764" t="s">
        <v>87</v>
      </c>
      <c r="C764" t="s">
        <v>131</v>
      </c>
      <c r="D764" t="s">
        <v>89</v>
      </c>
      <c r="E764" t="s">
        <v>90</v>
      </c>
      <c r="F764" t="s">
        <v>115</v>
      </c>
      <c r="H764" t="s">
        <v>92</v>
      </c>
      <c r="I764" t="s">
        <v>116</v>
      </c>
      <c r="M764" t="s">
        <v>93</v>
      </c>
      <c r="N764" t="s">
        <v>94</v>
      </c>
      <c r="Q764" t="s">
        <v>134</v>
      </c>
      <c r="R764" t="s">
        <v>152</v>
      </c>
      <c r="T764" t="s">
        <v>135</v>
      </c>
      <c r="Y764" t="s">
        <v>118</v>
      </c>
      <c r="Z764" t="s">
        <v>136</v>
      </c>
      <c r="AA764" t="s">
        <v>153</v>
      </c>
      <c r="AE764" t="s">
        <v>179</v>
      </c>
      <c r="AJ764" t="s">
        <v>189</v>
      </c>
      <c r="AK764" t="s">
        <v>140</v>
      </c>
      <c r="AM764" t="s">
        <v>141</v>
      </c>
      <c r="AS764" t="s">
        <v>154</v>
      </c>
      <c r="AW764" t="s">
        <v>104</v>
      </c>
      <c r="AX764" t="s">
        <v>100</v>
      </c>
      <c r="AY764" t="s">
        <v>100</v>
      </c>
      <c r="AZ764" t="s">
        <v>103</v>
      </c>
      <c r="BA764" t="s">
        <v>103</v>
      </c>
      <c r="BB764" t="s">
        <v>103</v>
      </c>
      <c r="BC764" t="s">
        <v>104</v>
      </c>
      <c r="BD764" t="s">
        <v>103</v>
      </c>
      <c r="BE764" t="s">
        <v>103</v>
      </c>
      <c r="BF764" t="s">
        <v>813</v>
      </c>
      <c r="BG764" t="s">
        <v>105</v>
      </c>
      <c r="BL764" t="s">
        <v>162</v>
      </c>
      <c r="BO764" t="s">
        <v>144</v>
      </c>
      <c r="BP764" t="s">
        <v>107</v>
      </c>
      <c r="BT764" t="s">
        <v>156</v>
      </c>
      <c r="BU764" t="s">
        <v>157</v>
      </c>
      <c r="CB764" t="s">
        <v>110</v>
      </c>
      <c r="CE764" t="s">
        <v>112</v>
      </c>
      <c r="CG764" t="s">
        <v>146</v>
      </c>
    </row>
    <row r="765" spans="1:87" x14ac:dyDescent="0.25">
      <c r="A765" s="1">
        <v>44813.945428240739</v>
      </c>
      <c r="B765" t="s">
        <v>87</v>
      </c>
      <c r="C765" t="s">
        <v>131</v>
      </c>
      <c r="D765" t="s">
        <v>89</v>
      </c>
      <c r="E765" t="s">
        <v>90</v>
      </c>
      <c r="F765" t="s">
        <v>115</v>
      </c>
      <c r="H765" t="s">
        <v>92</v>
      </c>
      <c r="I765" t="s">
        <v>116</v>
      </c>
      <c r="K765" t="s">
        <v>149</v>
      </c>
      <c r="M765" t="s">
        <v>93</v>
      </c>
      <c r="N765" t="s">
        <v>151</v>
      </c>
      <c r="O765" t="s">
        <v>166</v>
      </c>
      <c r="P765" t="s">
        <v>133</v>
      </c>
      <c r="R765" t="s">
        <v>152</v>
      </c>
      <c r="S765" t="s">
        <v>95</v>
      </c>
      <c r="V765" t="s">
        <v>204</v>
      </c>
      <c r="W765" t="s">
        <v>198</v>
      </c>
      <c r="X765" t="s">
        <v>161</v>
      </c>
      <c r="Y765" t="s">
        <v>118</v>
      </c>
      <c r="Z765" t="s">
        <v>136</v>
      </c>
      <c r="AA765" t="s">
        <v>153</v>
      </c>
      <c r="AC765" t="s">
        <v>138</v>
      </c>
      <c r="AJ765" t="s">
        <v>189</v>
      </c>
      <c r="AM765" t="s">
        <v>141</v>
      </c>
      <c r="AQ765" t="s">
        <v>98</v>
      </c>
      <c r="AT765" t="s">
        <v>121</v>
      </c>
      <c r="AW765" t="s">
        <v>104</v>
      </c>
      <c r="AX765" t="s">
        <v>102</v>
      </c>
      <c r="AY765" t="s">
        <v>104</v>
      </c>
      <c r="AZ765" t="s">
        <v>103</v>
      </c>
      <c r="BA765" t="s">
        <v>103</v>
      </c>
      <c r="BB765" t="s">
        <v>104</v>
      </c>
      <c r="BC765" t="s">
        <v>103</v>
      </c>
      <c r="BD765" t="s">
        <v>103</v>
      </c>
      <c r="BE765" t="s">
        <v>103</v>
      </c>
      <c r="BG765" t="s">
        <v>182</v>
      </c>
      <c r="BL765" t="s">
        <v>162</v>
      </c>
      <c r="BO765" t="s">
        <v>206</v>
      </c>
      <c r="BP765" t="s">
        <v>125</v>
      </c>
      <c r="BQ765" t="s">
        <v>108</v>
      </c>
      <c r="BS765" t="s">
        <v>109</v>
      </c>
      <c r="BT765" t="s">
        <v>156</v>
      </c>
      <c r="BU765" t="s">
        <v>157</v>
      </c>
      <c r="BV765" t="s">
        <v>145</v>
      </c>
      <c r="BX765" t="s">
        <v>183</v>
      </c>
      <c r="BZ765" t="s">
        <v>158</v>
      </c>
      <c r="CB765" t="s">
        <v>110</v>
      </c>
      <c r="CC765" t="s">
        <v>111</v>
      </c>
      <c r="CE765" t="s">
        <v>112</v>
      </c>
      <c r="CG765" t="s">
        <v>113</v>
      </c>
    </row>
    <row r="766" spans="1:87" x14ac:dyDescent="0.25">
      <c r="A766" s="1">
        <v>44813.951990740738</v>
      </c>
      <c r="B766" t="s">
        <v>87</v>
      </c>
      <c r="C766" t="s">
        <v>131</v>
      </c>
      <c r="D766" t="s">
        <v>89</v>
      </c>
      <c r="E766" t="s">
        <v>90</v>
      </c>
      <c r="F766" t="s">
        <v>115</v>
      </c>
      <c r="H766" t="s">
        <v>92</v>
      </c>
      <c r="I766" t="s">
        <v>116</v>
      </c>
      <c r="M766" t="s">
        <v>176</v>
      </c>
      <c r="N766" t="s">
        <v>132</v>
      </c>
      <c r="P766" t="s">
        <v>133</v>
      </c>
      <c r="Q766" t="s">
        <v>134</v>
      </c>
      <c r="S766" t="s">
        <v>95</v>
      </c>
      <c r="AA766" t="s">
        <v>153</v>
      </c>
      <c r="AB766" t="s">
        <v>137</v>
      </c>
      <c r="AC766" t="s">
        <v>138</v>
      </c>
      <c r="AJ766" t="s">
        <v>139</v>
      </c>
      <c r="AM766" t="s">
        <v>141</v>
      </c>
      <c r="AQ766" t="s">
        <v>98</v>
      </c>
      <c r="AS766" t="s">
        <v>154</v>
      </c>
      <c r="AW766" t="s">
        <v>103</v>
      </c>
      <c r="AX766" t="s">
        <v>103</v>
      </c>
      <c r="AY766" t="s">
        <v>103</v>
      </c>
      <c r="AZ766" t="s">
        <v>100</v>
      </c>
      <c r="BA766" t="s">
        <v>104</v>
      </c>
      <c r="BB766" t="s">
        <v>104</v>
      </c>
      <c r="BC766" t="s">
        <v>100</v>
      </c>
      <c r="BD766" t="s">
        <v>104</v>
      </c>
      <c r="BE766" t="s">
        <v>104</v>
      </c>
      <c r="BG766" t="s">
        <v>105</v>
      </c>
      <c r="BJ766" t="s">
        <v>123</v>
      </c>
      <c r="BL766" t="s">
        <v>162</v>
      </c>
      <c r="BO766" t="s">
        <v>106</v>
      </c>
      <c r="BP766" t="s">
        <v>107</v>
      </c>
      <c r="BQ766" t="s">
        <v>108</v>
      </c>
      <c r="BS766" t="s">
        <v>109</v>
      </c>
      <c r="BV766" t="s">
        <v>145</v>
      </c>
      <c r="BZ766" t="s">
        <v>158</v>
      </c>
      <c r="CB766" t="s">
        <v>173</v>
      </c>
      <c r="CE766" t="s">
        <v>112</v>
      </c>
      <c r="CG766" t="s">
        <v>113</v>
      </c>
    </row>
    <row r="767" spans="1:87" x14ac:dyDescent="0.25">
      <c r="A767" s="1">
        <v>44813.988807870373</v>
      </c>
      <c r="B767" t="s">
        <v>87</v>
      </c>
      <c r="C767" t="s">
        <v>131</v>
      </c>
      <c r="D767" t="s">
        <v>89</v>
      </c>
      <c r="E767" t="s">
        <v>90</v>
      </c>
      <c r="F767" t="s">
        <v>115</v>
      </c>
      <c r="H767" t="s">
        <v>92</v>
      </c>
      <c r="M767" t="s">
        <v>176</v>
      </c>
      <c r="N767" t="s">
        <v>94</v>
      </c>
      <c r="O767" t="s">
        <v>166</v>
      </c>
      <c r="P767" t="s">
        <v>133</v>
      </c>
      <c r="Q767" t="s">
        <v>134</v>
      </c>
      <c r="R767" t="s">
        <v>152</v>
      </c>
      <c r="S767" t="s">
        <v>95</v>
      </c>
      <c r="T767" t="s">
        <v>135</v>
      </c>
      <c r="U767" t="s">
        <v>167</v>
      </c>
      <c r="X767" t="s">
        <v>161</v>
      </c>
      <c r="Y767" t="s">
        <v>118</v>
      </c>
      <c r="Z767" t="s">
        <v>136</v>
      </c>
      <c r="AA767" t="s">
        <v>153</v>
      </c>
      <c r="AB767" t="s">
        <v>137</v>
      </c>
      <c r="AC767" t="s">
        <v>138</v>
      </c>
      <c r="AF767" t="s">
        <v>195</v>
      </c>
      <c r="AJ767" t="s">
        <v>119</v>
      </c>
      <c r="AQ767" t="s">
        <v>98</v>
      </c>
      <c r="AT767" t="s">
        <v>121</v>
      </c>
      <c r="AU767" t="s">
        <v>99</v>
      </c>
      <c r="AW767" t="s">
        <v>104</v>
      </c>
      <c r="AX767" t="s">
        <v>101</v>
      </c>
      <c r="AY767" t="s">
        <v>101</v>
      </c>
      <c r="AZ767" t="s">
        <v>102</v>
      </c>
      <c r="BA767" t="s">
        <v>104</v>
      </c>
      <c r="BB767" t="s">
        <v>104</v>
      </c>
      <c r="BC767" t="s">
        <v>104</v>
      </c>
      <c r="BD767" t="s">
        <v>100</v>
      </c>
      <c r="BE767" t="s">
        <v>100</v>
      </c>
      <c r="BG767" t="s">
        <v>105</v>
      </c>
      <c r="BK767" t="s">
        <v>254</v>
      </c>
      <c r="BL767" t="s">
        <v>162</v>
      </c>
      <c r="BO767" t="s">
        <v>106</v>
      </c>
      <c r="BP767" t="s">
        <v>107</v>
      </c>
      <c r="BQ767" t="s">
        <v>108</v>
      </c>
      <c r="BS767" t="s">
        <v>109</v>
      </c>
      <c r="BT767" t="s">
        <v>156</v>
      </c>
      <c r="CB767" t="s">
        <v>110</v>
      </c>
      <c r="CC767" t="s">
        <v>111</v>
      </c>
      <c r="CE767" t="s">
        <v>112</v>
      </c>
      <c r="CG767" t="s">
        <v>113</v>
      </c>
      <c r="CI767" t="s">
        <v>918</v>
      </c>
    </row>
    <row r="768" spans="1:87" x14ac:dyDescent="0.25">
      <c r="A768" s="1">
        <v>44814.278171296297</v>
      </c>
      <c r="B768" t="s">
        <v>87</v>
      </c>
      <c r="C768" t="s">
        <v>131</v>
      </c>
      <c r="D768" t="s">
        <v>89</v>
      </c>
      <c r="E768" t="s">
        <v>424</v>
      </c>
      <c r="F768" t="s">
        <v>425</v>
      </c>
      <c r="H768" t="s">
        <v>92</v>
      </c>
      <c r="M768" t="s">
        <v>93</v>
      </c>
      <c r="N768" t="s">
        <v>151</v>
      </c>
      <c r="S768" t="s">
        <v>95</v>
      </c>
      <c r="AJ768" t="s">
        <v>96</v>
      </c>
      <c r="AL768" t="s">
        <v>120</v>
      </c>
      <c r="AW768" t="s">
        <v>102</v>
      </c>
      <c r="AX768" t="s">
        <v>101</v>
      </c>
      <c r="AY768" t="s">
        <v>102</v>
      </c>
      <c r="AZ768" t="s">
        <v>100</v>
      </c>
      <c r="BA768" t="s">
        <v>101</v>
      </c>
      <c r="BB768" t="s">
        <v>101</v>
      </c>
      <c r="BC768" t="s">
        <v>103</v>
      </c>
      <c r="BD768" t="s">
        <v>101</v>
      </c>
      <c r="BE768" t="s">
        <v>104</v>
      </c>
      <c r="BF768" t="s">
        <v>919</v>
      </c>
      <c r="BG768" t="s">
        <v>105</v>
      </c>
      <c r="BL768" t="s">
        <v>162</v>
      </c>
      <c r="BO768" t="s">
        <v>106</v>
      </c>
      <c r="BP768" t="s">
        <v>107</v>
      </c>
      <c r="BQ768" t="s">
        <v>108</v>
      </c>
      <c r="BV768" t="s">
        <v>145</v>
      </c>
      <c r="CB768" t="s">
        <v>110</v>
      </c>
      <c r="CC768" t="s">
        <v>111</v>
      </c>
      <c r="CG768" t="s">
        <v>188</v>
      </c>
    </row>
    <row r="769" spans="1:87" x14ac:dyDescent="0.25">
      <c r="A769" s="1">
        <v>44814.368993055556</v>
      </c>
      <c r="B769" t="s">
        <v>87</v>
      </c>
      <c r="C769" t="s">
        <v>131</v>
      </c>
      <c r="D769" t="s">
        <v>89</v>
      </c>
      <c r="E769" t="s">
        <v>90</v>
      </c>
      <c r="F769" t="s">
        <v>115</v>
      </c>
      <c r="H769" t="s">
        <v>92</v>
      </c>
      <c r="M769" t="s">
        <v>117</v>
      </c>
      <c r="N769" t="s">
        <v>94</v>
      </c>
      <c r="P769" t="s">
        <v>133</v>
      </c>
      <c r="Q769" t="s">
        <v>134</v>
      </c>
      <c r="R769" t="s">
        <v>152</v>
      </c>
      <c r="S769" t="s">
        <v>95</v>
      </c>
      <c r="T769" t="s">
        <v>135</v>
      </c>
      <c r="U769" t="s">
        <v>167</v>
      </c>
      <c r="W769" t="s">
        <v>198</v>
      </c>
      <c r="X769" t="s">
        <v>161</v>
      </c>
      <c r="Z769" t="s">
        <v>136</v>
      </c>
      <c r="AA769" t="s">
        <v>153</v>
      </c>
      <c r="AB769" t="s">
        <v>137</v>
      </c>
      <c r="AC769" t="s">
        <v>138</v>
      </c>
      <c r="AE769" t="s">
        <v>179</v>
      </c>
      <c r="AF769" t="s">
        <v>195</v>
      </c>
      <c r="AG769" t="s">
        <v>180</v>
      </c>
      <c r="AJ769" t="s">
        <v>189</v>
      </c>
      <c r="AQ769" t="s">
        <v>98</v>
      </c>
      <c r="AS769" t="s">
        <v>154</v>
      </c>
      <c r="AT769" t="s">
        <v>121</v>
      </c>
      <c r="AW769" t="s">
        <v>103</v>
      </c>
      <c r="AX769" t="s">
        <v>103</v>
      </c>
      <c r="AY769" t="s">
        <v>104</v>
      </c>
      <c r="AZ769" t="s">
        <v>102</v>
      </c>
      <c r="BA769" t="s">
        <v>100</v>
      </c>
      <c r="BB769" t="s">
        <v>100</v>
      </c>
      <c r="BC769" t="s">
        <v>104</v>
      </c>
      <c r="BD769" t="s">
        <v>104</v>
      </c>
      <c r="BE769" t="s">
        <v>103</v>
      </c>
      <c r="BF769" t="s">
        <v>920</v>
      </c>
      <c r="BG769" t="s">
        <v>105</v>
      </c>
      <c r="BJ769" t="s">
        <v>123</v>
      </c>
      <c r="BL769" t="s">
        <v>162</v>
      </c>
      <c r="BO769" t="s">
        <v>168</v>
      </c>
      <c r="BP769" t="s">
        <v>125</v>
      </c>
      <c r="BQ769" t="s">
        <v>108</v>
      </c>
      <c r="BS769" t="s">
        <v>109</v>
      </c>
      <c r="BT769" t="s">
        <v>156</v>
      </c>
      <c r="BU769" t="s">
        <v>157</v>
      </c>
      <c r="CB769" t="s">
        <v>110</v>
      </c>
      <c r="CC769" t="s">
        <v>111</v>
      </c>
      <c r="CE769" t="s">
        <v>112</v>
      </c>
      <c r="CG769" t="s">
        <v>188</v>
      </c>
    </row>
    <row r="770" spans="1:87" x14ac:dyDescent="0.25">
      <c r="A770" s="1">
        <v>44814.371296296296</v>
      </c>
      <c r="B770" t="s">
        <v>87</v>
      </c>
      <c r="C770" t="s">
        <v>131</v>
      </c>
      <c r="D770" t="s">
        <v>89</v>
      </c>
      <c r="E770" t="s">
        <v>424</v>
      </c>
      <c r="F770" t="s">
        <v>921</v>
      </c>
      <c r="H770" t="s">
        <v>92</v>
      </c>
      <c r="I770" t="s">
        <v>116</v>
      </c>
      <c r="M770" t="s">
        <v>176</v>
      </c>
      <c r="N770" t="s">
        <v>151</v>
      </c>
      <c r="P770" t="s">
        <v>133</v>
      </c>
      <c r="Q770" t="s">
        <v>134</v>
      </c>
      <c r="S770" t="s">
        <v>95</v>
      </c>
      <c r="X770" t="s">
        <v>161</v>
      </c>
      <c r="Z770" t="s">
        <v>136</v>
      </c>
      <c r="AA770" t="s">
        <v>153</v>
      </c>
      <c r="AB770" t="s">
        <v>137</v>
      </c>
      <c r="AC770" t="s">
        <v>138</v>
      </c>
      <c r="AE770" t="s">
        <v>179</v>
      </c>
      <c r="AJ770" t="s">
        <v>139</v>
      </c>
      <c r="AQ770" t="s">
        <v>98</v>
      </c>
      <c r="AT770" t="s">
        <v>121</v>
      </c>
      <c r="AU770" t="s">
        <v>99</v>
      </c>
      <c r="AW770" t="s">
        <v>100</v>
      </c>
      <c r="AX770" t="s">
        <v>101</v>
      </c>
      <c r="AY770" t="s">
        <v>101</v>
      </c>
      <c r="AZ770" t="s">
        <v>102</v>
      </c>
      <c r="BA770" t="s">
        <v>100</v>
      </c>
      <c r="BB770" t="s">
        <v>101</v>
      </c>
      <c r="BC770" t="s">
        <v>104</v>
      </c>
      <c r="BD770" t="s">
        <v>100</v>
      </c>
      <c r="BE770" t="s">
        <v>104</v>
      </c>
      <c r="BF770" t="s">
        <v>922</v>
      </c>
      <c r="BG770" t="s">
        <v>182</v>
      </c>
      <c r="BL770" t="s">
        <v>162</v>
      </c>
      <c r="BO770" t="s">
        <v>106</v>
      </c>
      <c r="BP770" t="s">
        <v>107</v>
      </c>
      <c r="BQ770" t="s">
        <v>108</v>
      </c>
      <c r="BR770" t="s">
        <v>126</v>
      </c>
      <c r="BS770" t="s">
        <v>109</v>
      </c>
      <c r="BV770" t="s">
        <v>145</v>
      </c>
      <c r="BZ770" t="s">
        <v>158</v>
      </c>
      <c r="CB770" t="s">
        <v>110</v>
      </c>
      <c r="CC770" t="s">
        <v>111</v>
      </c>
      <c r="CE770" t="s">
        <v>112</v>
      </c>
      <c r="CG770" t="s">
        <v>129</v>
      </c>
    </row>
    <row r="771" spans="1:87" x14ac:dyDescent="0.25">
      <c r="A771" s="1">
        <v>44814.383611111109</v>
      </c>
      <c r="B771" t="s">
        <v>87</v>
      </c>
      <c r="C771" t="s">
        <v>131</v>
      </c>
      <c r="D771" t="s">
        <v>89</v>
      </c>
      <c r="E771" t="s">
        <v>90</v>
      </c>
      <c r="F771" t="s">
        <v>214</v>
      </c>
      <c r="H771" t="s">
        <v>92</v>
      </c>
      <c r="I771" t="s">
        <v>116</v>
      </c>
      <c r="M771" t="s">
        <v>176</v>
      </c>
      <c r="N771" t="s">
        <v>151</v>
      </c>
      <c r="S771" t="s">
        <v>95</v>
      </c>
      <c r="T771" t="s">
        <v>135</v>
      </c>
      <c r="Z771" t="s">
        <v>136</v>
      </c>
      <c r="AA771" t="s">
        <v>153</v>
      </c>
      <c r="AC771" t="s">
        <v>138</v>
      </c>
      <c r="AE771" t="s">
        <v>179</v>
      </c>
      <c r="AF771" t="s">
        <v>195</v>
      </c>
      <c r="AJ771" t="s">
        <v>189</v>
      </c>
      <c r="AK771" t="s">
        <v>140</v>
      </c>
      <c r="AO771" t="s">
        <v>97</v>
      </c>
      <c r="AS771" t="s">
        <v>154</v>
      </c>
      <c r="AW771" t="s">
        <v>102</v>
      </c>
      <c r="AX771" t="s">
        <v>101</v>
      </c>
      <c r="AY771" t="s">
        <v>104</v>
      </c>
      <c r="AZ771" t="s">
        <v>101</v>
      </c>
      <c r="BA771" t="s">
        <v>104</v>
      </c>
      <c r="BB771" t="s">
        <v>102</v>
      </c>
      <c r="BC771" t="s">
        <v>104</v>
      </c>
      <c r="BD771" t="s">
        <v>103</v>
      </c>
      <c r="BE771" t="s">
        <v>103</v>
      </c>
      <c r="BG771" t="s">
        <v>105</v>
      </c>
      <c r="BJ771" t="s">
        <v>123</v>
      </c>
      <c r="BK771" t="s">
        <v>254</v>
      </c>
      <c r="BL771" t="s">
        <v>162</v>
      </c>
      <c r="BO771" t="s">
        <v>144</v>
      </c>
      <c r="BP771" t="s">
        <v>125</v>
      </c>
      <c r="BQ771" t="s">
        <v>108</v>
      </c>
      <c r="CB771" t="s">
        <v>173</v>
      </c>
      <c r="CE771" t="s">
        <v>112</v>
      </c>
      <c r="CG771" t="s">
        <v>129</v>
      </c>
    </row>
    <row r="772" spans="1:87" x14ac:dyDescent="0.25">
      <c r="A772" s="1">
        <v>44814.431643518517</v>
      </c>
      <c r="B772" t="s">
        <v>178</v>
      </c>
      <c r="C772" t="s">
        <v>148</v>
      </c>
      <c r="D772" t="s">
        <v>89</v>
      </c>
      <c r="E772" t="s">
        <v>90</v>
      </c>
      <c r="F772" t="s">
        <v>214</v>
      </c>
      <c r="H772" t="s">
        <v>92</v>
      </c>
      <c r="I772" t="s">
        <v>116</v>
      </c>
      <c r="M772" t="s">
        <v>165</v>
      </c>
      <c r="N772" t="s">
        <v>94</v>
      </c>
      <c r="P772" t="s">
        <v>133</v>
      </c>
      <c r="Q772" t="s">
        <v>134</v>
      </c>
      <c r="S772" t="s">
        <v>95</v>
      </c>
      <c r="T772" t="s">
        <v>135</v>
      </c>
      <c r="U772" t="s">
        <v>167</v>
      </c>
      <c r="Z772" t="s">
        <v>136</v>
      </c>
      <c r="AE772" t="s">
        <v>179</v>
      </c>
      <c r="AJ772" t="s">
        <v>139</v>
      </c>
      <c r="AP772" t="s">
        <v>171</v>
      </c>
      <c r="AQ772" t="s">
        <v>98</v>
      </c>
      <c r="AT772" t="s">
        <v>121</v>
      </c>
      <c r="AW772" t="s">
        <v>103</v>
      </c>
      <c r="AX772" t="s">
        <v>104</v>
      </c>
      <c r="AY772" t="s">
        <v>102</v>
      </c>
      <c r="AZ772" t="s">
        <v>103</v>
      </c>
      <c r="BA772" t="s">
        <v>103</v>
      </c>
      <c r="BB772" t="s">
        <v>103</v>
      </c>
      <c r="BC772" t="s">
        <v>102</v>
      </c>
      <c r="BD772" t="s">
        <v>103</v>
      </c>
      <c r="BE772" t="s">
        <v>103</v>
      </c>
      <c r="BF772" t="s">
        <v>923</v>
      </c>
      <c r="BG772" t="s">
        <v>143</v>
      </c>
      <c r="BM772" t="s">
        <v>105</v>
      </c>
      <c r="BO772" t="s">
        <v>144</v>
      </c>
      <c r="BP772" t="s">
        <v>125</v>
      </c>
      <c r="BQ772" t="s">
        <v>108</v>
      </c>
      <c r="BS772" t="s">
        <v>109</v>
      </c>
      <c r="BT772" t="s">
        <v>156</v>
      </c>
      <c r="BU772" t="s">
        <v>157</v>
      </c>
      <c r="BV772" t="s">
        <v>145</v>
      </c>
      <c r="BW772" t="s">
        <v>169</v>
      </c>
      <c r="BZ772" t="s">
        <v>158</v>
      </c>
      <c r="CB772" t="s">
        <v>173</v>
      </c>
      <c r="CE772" t="s">
        <v>112</v>
      </c>
      <c r="CG772" t="s">
        <v>129</v>
      </c>
    </row>
    <row r="773" spans="1:87" x14ac:dyDescent="0.25">
      <c r="A773" s="1">
        <v>44814.495879629627</v>
      </c>
      <c r="B773" t="s">
        <v>87</v>
      </c>
      <c r="C773" t="s">
        <v>88</v>
      </c>
      <c r="D773" t="s">
        <v>89</v>
      </c>
      <c r="E773" t="s">
        <v>90</v>
      </c>
      <c r="F773" t="s">
        <v>115</v>
      </c>
      <c r="H773" t="s">
        <v>92</v>
      </c>
      <c r="M773" t="s">
        <v>150</v>
      </c>
      <c r="N773" t="s">
        <v>151</v>
      </c>
      <c r="P773" t="s">
        <v>133</v>
      </c>
      <c r="S773" t="s">
        <v>95</v>
      </c>
      <c r="T773" t="s">
        <v>135</v>
      </c>
      <c r="U773" t="s">
        <v>167</v>
      </c>
      <c r="Z773" t="s">
        <v>136</v>
      </c>
      <c r="AC773" t="s">
        <v>138</v>
      </c>
      <c r="AE773" t="s">
        <v>179</v>
      </c>
      <c r="AJ773" t="s">
        <v>189</v>
      </c>
      <c r="AL773" t="s">
        <v>120</v>
      </c>
      <c r="AQ773" t="s">
        <v>98</v>
      </c>
      <c r="AU773" t="s">
        <v>99</v>
      </c>
      <c r="AW773" t="s">
        <v>104</v>
      </c>
      <c r="AX773" t="s">
        <v>100</v>
      </c>
      <c r="AY773" t="s">
        <v>103</v>
      </c>
      <c r="AZ773" t="s">
        <v>104</v>
      </c>
      <c r="BA773" t="s">
        <v>104</v>
      </c>
      <c r="BB773" t="s">
        <v>100</v>
      </c>
      <c r="BC773" t="s">
        <v>100</v>
      </c>
      <c r="BD773" t="s">
        <v>103</v>
      </c>
      <c r="BE773" t="s">
        <v>103</v>
      </c>
      <c r="BF773" t="s">
        <v>924</v>
      </c>
      <c r="BG773" t="s">
        <v>143</v>
      </c>
      <c r="BJ773" t="s">
        <v>123</v>
      </c>
      <c r="BM773" t="s">
        <v>105</v>
      </c>
      <c r="BO773" t="s">
        <v>144</v>
      </c>
      <c r="BP773" t="s">
        <v>107</v>
      </c>
      <c r="BQ773" t="s">
        <v>108</v>
      </c>
      <c r="BS773" t="s">
        <v>109</v>
      </c>
      <c r="BT773" t="s">
        <v>156</v>
      </c>
      <c r="BV773" t="s">
        <v>145</v>
      </c>
      <c r="BW773" t="s">
        <v>169</v>
      </c>
      <c r="BZ773" t="s">
        <v>158</v>
      </c>
      <c r="CB773" t="s">
        <v>173</v>
      </c>
      <c r="CC773" t="s">
        <v>111</v>
      </c>
      <c r="CE773" t="s">
        <v>112</v>
      </c>
      <c r="CG773" t="s">
        <v>129</v>
      </c>
    </row>
    <row r="774" spans="1:87" ht="409.5" x14ac:dyDescent="0.25">
      <c r="A774" s="1">
        <v>44814.515925925924</v>
      </c>
      <c r="B774" t="s">
        <v>87</v>
      </c>
      <c r="C774" t="s">
        <v>131</v>
      </c>
      <c r="D774" t="s">
        <v>89</v>
      </c>
      <c r="E774" t="s">
        <v>90</v>
      </c>
      <c r="F774" t="s">
        <v>222</v>
      </c>
      <c r="H774" t="s">
        <v>92</v>
      </c>
      <c r="M774" t="s">
        <v>117</v>
      </c>
      <c r="N774" t="s">
        <v>132</v>
      </c>
      <c r="Z774" t="s">
        <v>136</v>
      </c>
      <c r="AJ774" t="s">
        <v>96</v>
      </c>
      <c r="AL774" t="s">
        <v>120</v>
      </c>
      <c r="AQ774" t="s">
        <v>98</v>
      </c>
      <c r="AV774" t="s">
        <v>925</v>
      </c>
      <c r="AW774" t="s">
        <v>101</v>
      </c>
      <c r="AX774" t="s">
        <v>101</v>
      </c>
      <c r="AY774" t="s">
        <v>100</v>
      </c>
      <c r="AZ774" t="s">
        <v>102</v>
      </c>
      <c r="BA774" t="s">
        <v>100</v>
      </c>
      <c r="BB774" t="s">
        <v>102</v>
      </c>
      <c r="BC774" t="s">
        <v>104</v>
      </c>
      <c r="BD774" t="s">
        <v>101</v>
      </c>
      <c r="BE774" t="s">
        <v>101</v>
      </c>
      <c r="BF774" s="2" t="s">
        <v>926</v>
      </c>
      <c r="BG774" t="s">
        <v>143</v>
      </c>
      <c r="BH774" t="s">
        <v>212</v>
      </c>
      <c r="BL774" t="s">
        <v>162</v>
      </c>
      <c r="BO774" t="s">
        <v>106</v>
      </c>
      <c r="BP774" t="s">
        <v>196</v>
      </c>
      <c r="BR774" t="s">
        <v>126</v>
      </c>
      <c r="BS774" t="s">
        <v>109</v>
      </c>
      <c r="BV774" t="s">
        <v>145</v>
      </c>
      <c r="CB774" t="s">
        <v>110</v>
      </c>
      <c r="CC774" t="s">
        <v>111</v>
      </c>
      <c r="CG774" t="s">
        <v>129</v>
      </c>
    </row>
    <row r="775" spans="1:87" x14ac:dyDescent="0.25">
      <c r="A775" s="1">
        <v>44814.584780092591</v>
      </c>
      <c r="B775" t="s">
        <v>87</v>
      </c>
      <c r="C775" t="s">
        <v>114</v>
      </c>
      <c r="D775" t="s">
        <v>89</v>
      </c>
      <c r="E775" t="s">
        <v>90</v>
      </c>
      <c r="F775" t="s">
        <v>115</v>
      </c>
      <c r="H775" t="s">
        <v>92</v>
      </c>
      <c r="I775" t="s">
        <v>116</v>
      </c>
      <c r="M775" t="s">
        <v>165</v>
      </c>
      <c r="N775" t="s">
        <v>151</v>
      </c>
      <c r="T775" t="s">
        <v>135</v>
      </c>
      <c r="X775" t="s">
        <v>161</v>
      </c>
      <c r="Y775" t="s">
        <v>118</v>
      </c>
      <c r="Z775" t="s">
        <v>136</v>
      </c>
      <c r="AC775" t="s">
        <v>138</v>
      </c>
      <c r="AJ775" t="s">
        <v>96</v>
      </c>
      <c r="AL775" t="s">
        <v>120</v>
      </c>
      <c r="AO775" t="s">
        <v>97</v>
      </c>
      <c r="AT775" t="s">
        <v>121</v>
      </c>
      <c r="AW775" t="s">
        <v>102</v>
      </c>
      <c r="AX775" t="s">
        <v>100</v>
      </c>
      <c r="AY775" t="s">
        <v>102</v>
      </c>
      <c r="AZ775" t="s">
        <v>100</v>
      </c>
      <c r="BA775" t="s">
        <v>100</v>
      </c>
      <c r="BB775" t="s">
        <v>102</v>
      </c>
      <c r="BC775" t="s">
        <v>103</v>
      </c>
      <c r="BD775" t="s">
        <v>101</v>
      </c>
      <c r="BE775" t="s">
        <v>101</v>
      </c>
      <c r="BF775" t="s">
        <v>927</v>
      </c>
      <c r="BG775" t="s">
        <v>105</v>
      </c>
      <c r="BM775" t="s">
        <v>105</v>
      </c>
      <c r="BO775" t="s">
        <v>106</v>
      </c>
      <c r="BP775" t="s">
        <v>196</v>
      </c>
      <c r="BS775" t="s">
        <v>109</v>
      </c>
      <c r="BV775" t="s">
        <v>145</v>
      </c>
      <c r="CB775" t="s">
        <v>173</v>
      </c>
      <c r="CD775" t="s">
        <v>159</v>
      </c>
      <c r="CE775" t="s">
        <v>112</v>
      </c>
      <c r="CG775" t="s">
        <v>129</v>
      </c>
    </row>
    <row r="776" spans="1:87" x14ac:dyDescent="0.25">
      <c r="A776" s="1">
        <v>44814.590601851851</v>
      </c>
      <c r="B776" t="s">
        <v>147</v>
      </c>
      <c r="C776" t="s">
        <v>148</v>
      </c>
      <c r="D776" t="s">
        <v>89</v>
      </c>
      <c r="E776" t="s">
        <v>90</v>
      </c>
      <c r="F776" t="s">
        <v>115</v>
      </c>
      <c r="H776" t="s">
        <v>92</v>
      </c>
      <c r="M776" t="s">
        <v>150</v>
      </c>
      <c r="N776" t="s">
        <v>94</v>
      </c>
      <c r="P776" t="s">
        <v>133</v>
      </c>
      <c r="Q776" t="s">
        <v>134</v>
      </c>
      <c r="R776" t="s">
        <v>152</v>
      </c>
      <c r="T776" t="s">
        <v>135</v>
      </c>
      <c r="U776" t="s">
        <v>167</v>
      </c>
      <c r="W776" t="s">
        <v>198</v>
      </c>
      <c r="Z776" t="s">
        <v>136</v>
      </c>
      <c r="AA776" t="s">
        <v>153</v>
      </c>
      <c r="AB776" t="s">
        <v>137</v>
      </c>
      <c r="AJ776" t="s">
        <v>189</v>
      </c>
      <c r="AO776" t="s">
        <v>97</v>
      </c>
      <c r="AT776" t="s">
        <v>121</v>
      </c>
      <c r="AU776" t="s">
        <v>99</v>
      </c>
      <c r="AW776" t="s">
        <v>104</v>
      </c>
      <c r="AX776" t="s">
        <v>102</v>
      </c>
      <c r="AY776" t="s">
        <v>104</v>
      </c>
      <c r="AZ776" t="s">
        <v>100</v>
      </c>
      <c r="BA776" t="s">
        <v>104</v>
      </c>
      <c r="BB776" t="s">
        <v>104</v>
      </c>
      <c r="BC776" t="s">
        <v>104</v>
      </c>
      <c r="BD776" t="s">
        <v>104</v>
      </c>
      <c r="BE776" t="s">
        <v>104</v>
      </c>
      <c r="BG776" t="s">
        <v>143</v>
      </c>
      <c r="BM776" t="s">
        <v>105</v>
      </c>
      <c r="BO776" t="s">
        <v>168</v>
      </c>
      <c r="BP776" t="s">
        <v>107</v>
      </c>
      <c r="BQ776" t="s">
        <v>108</v>
      </c>
      <c r="BR776" t="s">
        <v>126</v>
      </c>
      <c r="BS776" t="s">
        <v>109</v>
      </c>
      <c r="BT776" t="s">
        <v>156</v>
      </c>
      <c r="CB776" t="s">
        <v>173</v>
      </c>
      <c r="CE776" t="s">
        <v>112</v>
      </c>
      <c r="CG776" t="s">
        <v>188</v>
      </c>
    </row>
    <row r="777" spans="1:87" x14ac:dyDescent="0.25">
      <c r="A777" s="1">
        <v>44814.641053240739</v>
      </c>
      <c r="B777" t="s">
        <v>170</v>
      </c>
      <c r="C777" t="s">
        <v>148</v>
      </c>
      <c r="D777" t="s">
        <v>89</v>
      </c>
      <c r="E777" t="s">
        <v>90</v>
      </c>
      <c r="F777" t="s">
        <v>115</v>
      </c>
      <c r="I777" t="s">
        <v>116</v>
      </c>
      <c r="M777" t="s">
        <v>165</v>
      </c>
      <c r="N777" t="s">
        <v>132</v>
      </c>
      <c r="Y777" t="s">
        <v>118</v>
      </c>
      <c r="AJ777" t="s">
        <v>96</v>
      </c>
      <c r="AL777" t="s">
        <v>120</v>
      </c>
      <c r="AW777" t="s">
        <v>102</v>
      </c>
      <c r="AX777" t="s">
        <v>102</v>
      </c>
      <c r="AY777" t="s">
        <v>100</v>
      </c>
      <c r="AZ777" t="s">
        <v>100</v>
      </c>
      <c r="BA777" t="s">
        <v>102</v>
      </c>
      <c r="BB777" t="s">
        <v>101</v>
      </c>
      <c r="BC777" t="s">
        <v>100</v>
      </c>
      <c r="BD777" t="s">
        <v>101</v>
      </c>
      <c r="BE777" t="s">
        <v>101</v>
      </c>
      <c r="BG777" t="s">
        <v>105</v>
      </c>
      <c r="BL777" t="s">
        <v>162</v>
      </c>
      <c r="BO777" t="s">
        <v>106</v>
      </c>
      <c r="BP777" t="s">
        <v>196</v>
      </c>
      <c r="BQ777" t="s">
        <v>108</v>
      </c>
      <c r="CB777" t="s">
        <v>127</v>
      </c>
      <c r="CF777" t="s">
        <v>128</v>
      </c>
      <c r="CG777" t="s">
        <v>188</v>
      </c>
    </row>
    <row r="778" spans="1:87" x14ac:dyDescent="0.25">
      <c r="A778" s="1">
        <v>44814.642523148148</v>
      </c>
      <c r="B778" t="s">
        <v>87</v>
      </c>
      <c r="C778" t="s">
        <v>131</v>
      </c>
      <c r="D778" t="s">
        <v>89</v>
      </c>
      <c r="E778" t="s">
        <v>90</v>
      </c>
      <c r="F778" t="s">
        <v>115</v>
      </c>
      <c r="H778" t="s">
        <v>92</v>
      </c>
      <c r="M778" t="s">
        <v>165</v>
      </c>
      <c r="N778" t="s">
        <v>215</v>
      </c>
      <c r="O778" t="s">
        <v>166</v>
      </c>
      <c r="P778" t="s">
        <v>133</v>
      </c>
      <c r="Q778" t="s">
        <v>134</v>
      </c>
      <c r="S778" t="s">
        <v>95</v>
      </c>
      <c r="T778" t="s">
        <v>135</v>
      </c>
      <c r="AB778" t="s">
        <v>137</v>
      </c>
      <c r="AC778" t="s">
        <v>138</v>
      </c>
      <c r="AF778" t="s">
        <v>195</v>
      </c>
      <c r="AJ778" t="s">
        <v>189</v>
      </c>
      <c r="AN778" t="s">
        <v>142</v>
      </c>
      <c r="AQ778" t="s">
        <v>98</v>
      </c>
      <c r="AS778" t="s">
        <v>154</v>
      </c>
      <c r="AW778" t="s">
        <v>102</v>
      </c>
      <c r="AX778" t="s">
        <v>102</v>
      </c>
      <c r="AY778" t="s">
        <v>102</v>
      </c>
      <c r="AZ778" t="s">
        <v>102</v>
      </c>
      <c r="BA778" t="s">
        <v>104</v>
      </c>
      <c r="BB778" t="s">
        <v>102</v>
      </c>
      <c r="BC778" t="s">
        <v>104</v>
      </c>
      <c r="BD778" t="s">
        <v>102</v>
      </c>
      <c r="BE778" t="s">
        <v>102</v>
      </c>
      <c r="BG778" t="s">
        <v>143</v>
      </c>
      <c r="BH778" t="s">
        <v>212</v>
      </c>
      <c r="BJ778" t="s">
        <v>123</v>
      </c>
      <c r="BO778" t="s">
        <v>106</v>
      </c>
      <c r="BP778" t="s">
        <v>107</v>
      </c>
      <c r="BS778" t="s">
        <v>109</v>
      </c>
      <c r="CB778" t="s">
        <v>173</v>
      </c>
      <c r="CE778" t="s">
        <v>112</v>
      </c>
      <c r="CG778" t="s">
        <v>113</v>
      </c>
    </row>
    <row r="779" spans="1:87" ht="409.5" x14ac:dyDescent="0.25">
      <c r="A779" s="1">
        <v>44814.664942129632</v>
      </c>
      <c r="B779" t="s">
        <v>203</v>
      </c>
      <c r="C779" t="s">
        <v>148</v>
      </c>
      <c r="D779" t="s">
        <v>89</v>
      </c>
      <c r="E779" t="s">
        <v>90</v>
      </c>
      <c r="F779" t="s">
        <v>115</v>
      </c>
      <c r="H779" t="s">
        <v>92</v>
      </c>
      <c r="I779" t="s">
        <v>116</v>
      </c>
      <c r="M779" t="s">
        <v>165</v>
      </c>
      <c r="N779" t="s">
        <v>132</v>
      </c>
      <c r="P779" t="s">
        <v>133</v>
      </c>
      <c r="S779" t="s">
        <v>95</v>
      </c>
      <c r="T779" t="s">
        <v>135</v>
      </c>
      <c r="X779" t="s">
        <v>161</v>
      </c>
      <c r="Y779" t="s">
        <v>118</v>
      </c>
      <c r="AJ779" t="s">
        <v>96</v>
      </c>
      <c r="AV779" s="2" t="s">
        <v>928</v>
      </c>
      <c r="AW779" t="s">
        <v>101</v>
      </c>
      <c r="AX779" t="s">
        <v>101</v>
      </c>
      <c r="AY779" t="s">
        <v>100</v>
      </c>
      <c r="BA779" t="s">
        <v>101</v>
      </c>
      <c r="BB779" t="s">
        <v>101</v>
      </c>
      <c r="BD779" t="s">
        <v>101</v>
      </c>
      <c r="BE779" t="s">
        <v>101</v>
      </c>
      <c r="BF779" t="s">
        <v>929</v>
      </c>
      <c r="BG779" t="s">
        <v>105</v>
      </c>
      <c r="BM779" t="s">
        <v>105</v>
      </c>
      <c r="BO779" t="s">
        <v>124</v>
      </c>
      <c r="BP779" t="s">
        <v>107</v>
      </c>
      <c r="BQ779" t="s">
        <v>108</v>
      </c>
      <c r="BT779" t="s">
        <v>156</v>
      </c>
      <c r="CB779" t="s">
        <v>127</v>
      </c>
      <c r="CF779" t="s">
        <v>128</v>
      </c>
      <c r="CG779" t="s">
        <v>146</v>
      </c>
      <c r="CI779" s="2" t="s">
        <v>930</v>
      </c>
    </row>
    <row r="780" spans="1:87" x14ac:dyDescent="0.25">
      <c r="A780" s="1">
        <v>44814.675335648149</v>
      </c>
      <c r="B780" t="s">
        <v>170</v>
      </c>
      <c r="C780" t="s">
        <v>148</v>
      </c>
      <c r="D780" t="s">
        <v>89</v>
      </c>
      <c r="E780" t="s">
        <v>90</v>
      </c>
      <c r="F780" t="s">
        <v>115</v>
      </c>
      <c r="H780" t="s">
        <v>92</v>
      </c>
      <c r="I780" t="s">
        <v>116</v>
      </c>
      <c r="M780" t="s">
        <v>150</v>
      </c>
      <c r="N780" t="s">
        <v>132</v>
      </c>
      <c r="Q780" t="s">
        <v>134</v>
      </c>
      <c r="R780" t="s">
        <v>152</v>
      </c>
      <c r="S780" t="s">
        <v>95</v>
      </c>
      <c r="W780" t="s">
        <v>198</v>
      </c>
      <c r="X780" t="s">
        <v>161</v>
      </c>
      <c r="Z780" t="s">
        <v>136</v>
      </c>
      <c r="AA780" t="s">
        <v>153</v>
      </c>
      <c r="AB780" t="s">
        <v>137</v>
      </c>
      <c r="AC780" t="s">
        <v>138</v>
      </c>
      <c r="AF780" t="s">
        <v>195</v>
      </c>
      <c r="AG780" t="s">
        <v>180</v>
      </c>
      <c r="AI780" t="s">
        <v>931</v>
      </c>
      <c r="AJ780" t="s">
        <v>139</v>
      </c>
      <c r="AM780" t="s">
        <v>141</v>
      </c>
      <c r="AO780" t="s">
        <v>97</v>
      </c>
      <c r="AS780" t="s">
        <v>154</v>
      </c>
      <c r="AW780" t="s">
        <v>103</v>
      </c>
      <c r="AX780" t="s">
        <v>103</v>
      </c>
      <c r="AY780" t="s">
        <v>103</v>
      </c>
      <c r="AZ780" t="s">
        <v>103</v>
      </c>
      <c r="BA780" t="s">
        <v>103</v>
      </c>
      <c r="BB780" t="s">
        <v>104</v>
      </c>
      <c r="BC780" t="s">
        <v>103</v>
      </c>
      <c r="BD780" t="s">
        <v>103</v>
      </c>
      <c r="BE780" t="s">
        <v>103</v>
      </c>
      <c r="BF780" t="s">
        <v>932</v>
      </c>
      <c r="BL780" t="s">
        <v>162</v>
      </c>
      <c r="BN780" t="s">
        <v>933</v>
      </c>
      <c r="BO780" t="s">
        <v>124</v>
      </c>
      <c r="BP780" t="s">
        <v>125</v>
      </c>
      <c r="BQ780" t="s">
        <v>108</v>
      </c>
      <c r="BR780" t="s">
        <v>126</v>
      </c>
      <c r="BS780" t="s">
        <v>109</v>
      </c>
      <c r="BZ780" t="s">
        <v>158</v>
      </c>
      <c r="CB780" t="s">
        <v>173</v>
      </c>
      <c r="CE780" t="s">
        <v>112</v>
      </c>
      <c r="CG780" t="s">
        <v>129</v>
      </c>
      <c r="CI780" t="s">
        <v>934</v>
      </c>
    </row>
    <row r="781" spans="1:87" x14ac:dyDescent="0.25">
      <c r="A781" s="1">
        <v>44814.701273148145</v>
      </c>
      <c r="B781" t="s">
        <v>170</v>
      </c>
      <c r="C781" t="s">
        <v>148</v>
      </c>
      <c r="D781" t="s">
        <v>89</v>
      </c>
      <c r="E781" t="s">
        <v>90</v>
      </c>
      <c r="F781" t="s">
        <v>115</v>
      </c>
      <c r="H781" t="s">
        <v>92</v>
      </c>
      <c r="I781" t="s">
        <v>116</v>
      </c>
      <c r="J781" t="s">
        <v>199</v>
      </c>
      <c r="M781" t="s">
        <v>165</v>
      </c>
      <c r="N781" t="s">
        <v>230</v>
      </c>
      <c r="S781" t="s">
        <v>95</v>
      </c>
      <c r="AJ781" t="s">
        <v>139</v>
      </c>
      <c r="AM781" t="s">
        <v>141</v>
      </c>
      <c r="AN781" t="s">
        <v>142</v>
      </c>
      <c r="AO781" t="s">
        <v>97</v>
      </c>
      <c r="AW781" t="s">
        <v>100</v>
      </c>
      <c r="AX781" t="s">
        <v>104</v>
      </c>
      <c r="AY781" t="s">
        <v>104</v>
      </c>
      <c r="AZ781" t="s">
        <v>104</v>
      </c>
      <c r="BA781" t="s">
        <v>100</v>
      </c>
      <c r="BB781" t="s">
        <v>100</v>
      </c>
      <c r="BC781" t="s">
        <v>104</v>
      </c>
      <c r="BD781" t="s">
        <v>103</v>
      </c>
      <c r="BE781" t="s">
        <v>103</v>
      </c>
      <c r="BG781" t="s">
        <v>182</v>
      </c>
      <c r="BL781" t="s">
        <v>162</v>
      </c>
      <c r="BO781" t="s">
        <v>106</v>
      </c>
      <c r="BP781" t="s">
        <v>107</v>
      </c>
      <c r="BQ781" t="s">
        <v>108</v>
      </c>
      <c r="BZ781" t="s">
        <v>158</v>
      </c>
      <c r="CB781" t="s">
        <v>173</v>
      </c>
      <c r="CD781" t="s">
        <v>159</v>
      </c>
      <c r="CE781" t="s">
        <v>112</v>
      </c>
      <c r="CG781" t="s">
        <v>146</v>
      </c>
    </row>
    <row r="782" spans="1:87" ht="409.5" x14ac:dyDescent="0.25">
      <c r="A782" s="1">
        <v>44814.805208333331</v>
      </c>
      <c r="B782" t="s">
        <v>346</v>
      </c>
      <c r="C782" t="s">
        <v>114</v>
      </c>
      <c r="D782" t="s">
        <v>89</v>
      </c>
      <c r="E782" t="s">
        <v>90</v>
      </c>
      <c r="F782" t="s">
        <v>115</v>
      </c>
      <c r="H782" t="s">
        <v>92</v>
      </c>
      <c r="M782" t="s">
        <v>93</v>
      </c>
      <c r="N782" t="s">
        <v>132</v>
      </c>
      <c r="P782" t="s">
        <v>133</v>
      </c>
      <c r="T782" t="s">
        <v>135</v>
      </c>
      <c r="V782" t="s">
        <v>204</v>
      </c>
      <c r="Z782" t="s">
        <v>136</v>
      </c>
      <c r="AI782" s="2" t="s">
        <v>935</v>
      </c>
      <c r="AJ782" t="s">
        <v>139</v>
      </c>
      <c r="AV782" s="2" t="s">
        <v>936</v>
      </c>
      <c r="AW782" t="s">
        <v>104</v>
      </c>
      <c r="AX782" t="s">
        <v>100</v>
      </c>
      <c r="AY782" t="s">
        <v>101</v>
      </c>
      <c r="AZ782" t="s">
        <v>103</v>
      </c>
      <c r="BA782" t="s">
        <v>103</v>
      </c>
      <c r="BB782" t="s">
        <v>104</v>
      </c>
      <c r="BC782" t="s">
        <v>103</v>
      </c>
      <c r="BD782" t="s">
        <v>100</v>
      </c>
      <c r="BE782" t="s">
        <v>100</v>
      </c>
      <c r="BG782" t="s">
        <v>105</v>
      </c>
      <c r="BJ782" t="s">
        <v>123</v>
      </c>
      <c r="BO782" t="s">
        <v>106</v>
      </c>
      <c r="BP782" t="s">
        <v>107</v>
      </c>
      <c r="BS782" t="s">
        <v>109</v>
      </c>
      <c r="CB782" t="s">
        <v>127</v>
      </c>
      <c r="CG782" t="s">
        <v>146</v>
      </c>
    </row>
    <row r="783" spans="1:87" x14ac:dyDescent="0.25">
      <c r="A783" s="1">
        <v>44814.873831018522</v>
      </c>
      <c r="B783" t="s">
        <v>203</v>
      </c>
      <c r="C783" t="s">
        <v>148</v>
      </c>
      <c r="D783" t="s">
        <v>89</v>
      </c>
      <c r="E783" t="s">
        <v>90</v>
      </c>
      <c r="F783" t="s">
        <v>115</v>
      </c>
      <c r="H783" t="s">
        <v>92</v>
      </c>
      <c r="I783" t="s">
        <v>116</v>
      </c>
      <c r="M783" t="s">
        <v>165</v>
      </c>
      <c r="N783" t="s">
        <v>94</v>
      </c>
      <c r="P783" t="s">
        <v>133</v>
      </c>
      <c r="U783" t="s">
        <v>167</v>
      </c>
      <c r="AF783" t="s">
        <v>195</v>
      </c>
      <c r="AJ783" t="s">
        <v>96</v>
      </c>
      <c r="AL783" t="s">
        <v>120</v>
      </c>
      <c r="AQ783" t="s">
        <v>98</v>
      </c>
      <c r="AW783" t="s">
        <v>101</v>
      </c>
      <c r="AX783" t="s">
        <v>101</v>
      </c>
      <c r="AY783" t="s">
        <v>101</v>
      </c>
      <c r="BA783" t="s">
        <v>101</v>
      </c>
      <c r="BB783" t="s">
        <v>101</v>
      </c>
      <c r="BC783" t="s">
        <v>101</v>
      </c>
      <c r="BD783" t="s">
        <v>101</v>
      </c>
      <c r="BE783" t="s">
        <v>101</v>
      </c>
      <c r="BG783" t="s">
        <v>105</v>
      </c>
      <c r="BL783" t="s">
        <v>162</v>
      </c>
      <c r="BO783" t="s">
        <v>124</v>
      </c>
      <c r="BP783" t="s">
        <v>196</v>
      </c>
      <c r="BS783" t="s">
        <v>109</v>
      </c>
      <c r="CB783" t="s">
        <v>173</v>
      </c>
      <c r="CE783" t="s">
        <v>112</v>
      </c>
      <c r="CG783" t="s">
        <v>174</v>
      </c>
    </row>
    <row r="784" spans="1:87" x14ac:dyDescent="0.25">
      <c r="A784" s="1">
        <v>44814.896168981482</v>
      </c>
      <c r="B784" t="s">
        <v>324</v>
      </c>
      <c r="C784" t="s">
        <v>131</v>
      </c>
      <c r="D784" t="s">
        <v>89</v>
      </c>
      <c r="E784" t="s">
        <v>90</v>
      </c>
      <c r="F784" t="s">
        <v>115</v>
      </c>
      <c r="H784" t="s">
        <v>92</v>
      </c>
      <c r="I784" t="s">
        <v>116</v>
      </c>
      <c r="M784" t="s">
        <v>93</v>
      </c>
      <c r="N784" t="s">
        <v>94</v>
      </c>
      <c r="R784" t="s">
        <v>152</v>
      </c>
      <c r="S784" t="s">
        <v>95</v>
      </c>
      <c r="V784" t="s">
        <v>204</v>
      </c>
      <c r="W784" t="s">
        <v>198</v>
      </c>
      <c r="Y784" t="s">
        <v>118</v>
      </c>
      <c r="Z784" t="s">
        <v>136</v>
      </c>
      <c r="AB784" t="s">
        <v>137</v>
      </c>
      <c r="AC784" t="s">
        <v>138</v>
      </c>
      <c r="AE784" t="s">
        <v>179</v>
      </c>
      <c r="AF784" t="s">
        <v>195</v>
      </c>
      <c r="AG784" t="s">
        <v>180</v>
      </c>
      <c r="AJ784" t="s">
        <v>189</v>
      </c>
      <c r="AK784" t="s">
        <v>140</v>
      </c>
      <c r="AM784" t="s">
        <v>141</v>
      </c>
      <c r="AS784" t="s">
        <v>154</v>
      </c>
      <c r="AW784" t="s">
        <v>103</v>
      </c>
      <c r="AX784" t="s">
        <v>103</v>
      </c>
      <c r="AY784" t="s">
        <v>103</v>
      </c>
      <c r="AZ784" t="s">
        <v>104</v>
      </c>
      <c r="BA784" t="s">
        <v>104</v>
      </c>
      <c r="BB784" t="s">
        <v>104</v>
      </c>
      <c r="BC784" t="s">
        <v>104</v>
      </c>
      <c r="BD784" t="s">
        <v>103</v>
      </c>
      <c r="BE784" t="s">
        <v>103</v>
      </c>
      <c r="BG784" t="s">
        <v>105</v>
      </c>
      <c r="BL784" t="s">
        <v>162</v>
      </c>
      <c r="BO784" t="s">
        <v>106</v>
      </c>
      <c r="BP784" t="s">
        <v>107</v>
      </c>
      <c r="BQ784" t="s">
        <v>108</v>
      </c>
      <c r="BS784" t="s">
        <v>109</v>
      </c>
      <c r="BT784" t="s">
        <v>156</v>
      </c>
      <c r="BV784" t="s">
        <v>145</v>
      </c>
      <c r="CB784" t="s">
        <v>173</v>
      </c>
      <c r="CC784" t="s">
        <v>111</v>
      </c>
      <c r="CE784" t="s">
        <v>112</v>
      </c>
      <c r="CG784" t="s">
        <v>174</v>
      </c>
    </row>
    <row r="785" spans="1:87" x14ac:dyDescent="0.25">
      <c r="A785" s="1">
        <v>44814.986643518518</v>
      </c>
      <c r="B785" t="s">
        <v>87</v>
      </c>
      <c r="C785" t="s">
        <v>131</v>
      </c>
      <c r="D785" t="s">
        <v>89</v>
      </c>
      <c r="E785" t="s">
        <v>90</v>
      </c>
      <c r="F785" t="s">
        <v>115</v>
      </c>
      <c r="H785" t="s">
        <v>92</v>
      </c>
      <c r="I785" t="s">
        <v>116</v>
      </c>
      <c r="K785" t="s">
        <v>149</v>
      </c>
      <c r="M785" t="s">
        <v>165</v>
      </c>
      <c r="N785" t="s">
        <v>215</v>
      </c>
      <c r="O785" t="s">
        <v>166</v>
      </c>
      <c r="S785" t="s">
        <v>95</v>
      </c>
      <c r="AJ785" t="s">
        <v>189</v>
      </c>
      <c r="AM785" t="s">
        <v>141</v>
      </c>
      <c r="AQ785" t="s">
        <v>98</v>
      </c>
      <c r="AT785" t="s">
        <v>121</v>
      </c>
      <c r="AW785" t="s">
        <v>104</v>
      </c>
      <c r="AX785" t="s">
        <v>102</v>
      </c>
      <c r="AY785" t="s">
        <v>104</v>
      </c>
      <c r="AZ785" t="s">
        <v>104</v>
      </c>
      <c r="BA785" t="s">
        <v>104</v>
      </c>
      <c r="BB785" t="s">
        <v>100</v>
      </c>
      <c r="BC785" t="s">
        <v>104</v>
      </c>
      <c r="BD785" t="s">
        <v>103</v>
      </c>
      <c r="BE785" t="s">
        <v>103</v>
      </c>
      <c r="BG785" t="s">
        <v>182</v>
      </c>
      <c r="BL785" t="s">
        <v>162</v>
      </c>
      <c r="BO785" t="s">
        <v>168</v>
      </c>
      <c r="BP785" t="s">
        <v>107</v>
      </c>
      <c r="BQ785" t="s">
        <v>108</v>
      </c>
      <c r="BS785" t="s">
        <v>109</v>
      </c>
      <c r="BV785" t="s">
        <v>145</v>
      </c>
      <c r="CB785" t="s">
        <v>110</v>
      </c>
      <c r="CC785" t="s">
        <v>111</v>
      </c>
      <c r="CE785" t="s">
        <v>112</v>
      </c>
      <c r="CG785" t="s">
        <v>146</v>
      </c>
    </row>
    <row r="786" spans="1:87" x14ac:dyDescent="0.25">
      <c r="A786" s="1">
        <v>44815.013136574074</v>
      </c>
      <c r="B786" t="s">
        <v>87</v>
      </c>
      <c r="C786" t="s">
        <v>131</v>
      </c>
      <c r="D786" t="s">
        <v>89</v>
      </c>
      <c r="E786" t="s">
        <v>90</v>
      </c>
      <c r="F786" t="s">
        <v>115</v>
      </c>
      <c r="K786" t="s">
        <v>149</v>
      </c>
      <c r="L786" t="s">
        <v>645</v>
      </c>
      <c r="M786" t="s">
        <v>165</v>
      </c>
      <c r="N786" t="s">
        <v>151</v>
      </c>
      <c r="O786" t="s">
        <v>166</v>
      </c>
      <c r="R786" t="s">
        <v>152</v>
      </c>
      <c r="S786" t="s">
        <v>95</v>
      </c>
      <c r="W786" t="s">
        <v>198</v>
      </c>
      <c r="X786" t="s">
        <v>161</v>
      </c>
      <c r="Y786" t="s">
        <v>118</v>
      </c>
      <c r="AA786" t="s">
        <v>153</v>
      </c>
      <c r="AB786" t="s">
        <v>137</v>
      </c>
      <c r="AC786" t="s">
        <v>138</v>
      </c>
      <c r="AF786" t="s">
        <v>195</v>
      </c>
      <c r="AG786" t="s">
        <v>180</v>
      </c>
      <c r="AJ786" t="s">
        <v>189</v>
      </c>
      <c r="AM786" t="s">
        <v>141</v>
      </c>
      <c r="AQ786" t="s">
        <v>98</v>
      </c>
      <c r="AR786" t="s">
        <v>209</v>
      </c>
      <c r="AW786" t="s">
        <v>100</v>
      </c>
      <c r="AX786" t="s">
        <v>104</v>
      </c>
      <c r="AY786" t="s">
        <v>104</v>
      </c>
      <c r="AZ786" t="s">
        <v>104</v>
      </c>
      <c r="BA786" t="s">
        <v>104</v>
      </c>
      <c r="BB786" t="s">
        <v>100</v>
      </c>
      <c r="BC786" t="s">
        <v>100</v>
      </c>
      <c r="BD786" t="s">
        <v>104</v>
      </c>
      <c r="BE786" t="s">
        <v>104</v>
      </c>
      <c r="BG786" t="s">
        <v>245</v>
      </c>
      <c r="BL786" t="s">
        <v>162</v>
      </c>
      <c r="BO786" t="s">
        <v>106</v>
      </c>
      <c r="BP786" t="s">
        <v>107</v>
      </c>
      <c r="BQ786" t="s">
        <v>108</v>
      </c>
      <c r="BU786" t="s">
        <v>157</v>
      </c>
      <c r="BV786" t="s">
        <v>145</v>
      </c>
      <c r="CB786" t="s">
        <v>173</v>
      </c>
      <c r="CE786" t="s">
        <v>112</v>
      </c>
      <c r="CI786" t="s">
        <v>937</v>
      </c>
    </row>
    <row r="787" spans="1:87" x14ac:dyDescent="0.25">
      <c r="A787" s="1">
        <v>44815.125798611109</v>
      </c>
      <c r="B787" t="s">
        <v>87</v>
      </c>
      <c r="C787" t="s">
        <v>131</v>
      </c>
      <c r="D787" t="s">
        <v>89</v>
      </c>
      <c r="E787" t="s">
        <v>90</v>
      </c>
      <c r="F787" t="s">
        <v>115</v>
      </c>
      <c r="I787" t="s">
        <v>116</v>
      </c>
      <c r="M787" t="s">
        <v>165</v>
      </c>
      <c r="N787" t="s">
        <v>215</v>
      </c>
      <c r="O787" t="s">
        <v>166</v>
      </c>
      <c r="AJ787" t="s">
        <v>139</v>
      </c>
      <c r="AL787" t="s">
        <v>120</v>
      </c>
      <c r="AQ787" t="s">
        <v>98</v>
      </c>
      <c r="AS787" t="s">
        <v>154</v>
      </c>
      <c r="AW787" t="s">
        <v>104</v>
      </c>
      <c r="AX787" t="s">
        <v>102</v>
      </c>
      <c r="AY787" t="s">
        <v>102</v>
      </c>
      <c r="AZ787" t="s">
        <v>100</v>
      </c>
      <c r="BA787" t="s">
        <v>104</v>
      </c>
      <c r="BB787" t="s">
        <v>104</v>
      </c>
      <c r="BC787" t="s">
        <v>104</v>
      </c>
      <c r="BD787" t="s">
        <v>100</v>
      </c>
      <c r="BE787" t="s">
        <v>100</v>
      </c>
      <c r="BO787" t="s">
        <v>106</v>
      </c>
      <c r="BP787" t="s">
        <v>107</v>
      </c>
      <c r="BS787" t="s">
        <v>109</v>
      </c>
      <c r="CB787" t="s">
        <v>127</v>
      </c>
      <c r="CF787" t="s">
        <v>128</v>
      </c>
      <c r="CG787" t="s">
        <v>113</v>
      </c>
    </row>
    <row r="788" spans="1:87" x14ac:dyDescent="0.25">
      <c r="A788" s="1">
        <v>44815.393796296295</v>
      </c>
      <c r="B788" t="s">
        <v>170</v>
      </c>
      <c r="C788" t="s">
        <v>148</v>
      </c>
      <c r="D788" t="s">
        <v>89</v>
      </c>
      <c r="E788" t="s">
        <v>90</v>
      </c>
      <c r="F788" t="s">
        <v>115</v>
      </c>
      <c r="H788" t="s">
        <v>92</v>
      </c>
      <c r="M788" t="s">
        <v>93</v>
      </c>
      <c r="N788" t="s">
        <v>94</v>
      </c>
      <c r="R788" t="s">
        <v>152</v>
      </c>
      <c r="S788" t="s">
        <v>95</v>
      </c>
      <c r="AB788" t="s">
        <v>137</v>
      </c>
      <c r="AC788" t="s">
        <v>138</v>
      </c>
      <c r="AF788" t="s">
        <v>195</v>
      </c>
      <c r="AJ788" t="s">
        <v>119</v>
      </c>
      <c r="AM788" t="s">
        <v>141</v>
      </c>
      <c r="AO788" t="s">
        <v>97</v>
      </c>
      <c r="AS788" t="s">
        <v>154</v>
      </c>
      <c r="AW788" t="s">
        <v>100</v>
      </c>
      <c r="AX788" t="s">
        <v>104</v>
      </c>
      <c r="AY788" t="s">
        <v>104</v>
      </c>
      <c r="AZ788" t="s">
        <v>103</v>
      </c>
      <c r="BA788" t="s">
        <v>103</v>
      </c>
      <c r="BB788" t="s">
        <v>102</v>
      </c>
      <c r="BC788" t="s">
        <v>100</v>
      </c>
      <c r="BD788" t="s">
        <v>103</v>
      </c>
      <c r="BE788" t="s">
        <v>104</v>
      </c>
      <c r="BG788" t="s">
        <v>105</v>
      </c>
      <c r="BM788" t="s">
        <v>105</v>
      </c>
      <c r="BO788" t="s">
        <v>106</v>
      </c>
      <c r="BP788" t="s">
        <v>107</v>
      </c>
      <c r="BQ788" t="s">
        <v>108</v>
      </c>
      <c r="CB788" t="s">
        <v>173</v>
      </c>
      <c r="CD788" t="s">
        <v>159</v>
      </c>
      <c r="CE788" t="s">
        <v>112</v>
      </c>
      <c r="CG788" t="s">
        <v>113</v>
      </c>
      <c r="CI788" t="s">
        <v>938</v>
      </c>
    </row>
    <row r="789" spans="1:87" x14ac:dyDescent="0.25">
      <c r="A789" s="1">
        <v>44815.407488425924</v>
      </c>
      <c r="B789" t="s">
        <v>324</v>
      </c>
      <c r="C789" t="s">
        <v>131</v>
      </c>
      <c r="D789" t="s">
        <v>89</v>
      </c>
      <c r="E789" t="s">
        <v>90</v>
      </c>
      <c r="F789" t="s">
        <v>115</v>
      </c>
      <c r="H789" t="s">
        <v>92</v>
      </c>
      <c r="M789" t="s">
        <v>150</v>
      </c>
      <c r="N789" t="s">
        <v>94</v>
      </c>
      <c r="R789" t="s">
        <v>152</v>
      </c>
      <c r="S789" t="s">
        <v>95</v>
      </c>
      <c r="AA789" t="s">
        <v>153</v>
      </c>
      <c r="AB789" t="s">
        <v>137</v>
      </c>
      <c r="AC789" t="s">
        <v>138</v>
      </c>
      <c r="AF789" t="s">
        <v>195</v>
      </c>
      <c r="AJ789" t="s">
        <v>189</v>
      </c>
      <c r="AK789" t="s">
        <v>140</v>
      </c>
      <c r="AQ789" t="s">
        <v>98</v>
      </c>
      <c r="AS789" t="s">
        <v>154</v>
      </c>
      <c r="AW789" t="s">
        <v>103</v>
      </c>
      <c r="AX789" t="s">
        <v>103</v>
      </c>
      <c r="AY789" t="s">
        <v>103</v>
      </c>
      <c r="AZ789" t="s">
        <v>100</v>
      </c>
      <c r="BA789" t="s">
        <v>104</v>
      </c>
      <c r="BB789" t="s">
        <v>100</v>
      </c>
      <c r="BC789" t="s">
        <v>103</v>
      </c>
      <c r="BD789" t="s">
        <v>103</v>
      </c>
      <c r="BE789" t="s">
        <v>103</v>
      </c>
      <c r="BG789" t="s">
        <v>105</v>
      </c>
      <c r="BK789" t="s">
        <v>254</v>
      </c>
      <c r="BL789" t="s">
        <v>162</v>
      </c>
      <c r="BO789" t="s">
        <v>144</v>
      </c>
      <c r="BP789" t="s">
        <v>125</v>
      </c>
      <c r="BQ789" t="s">
        <v>108</v>
      </c>
      <c r="BR789" t="s">
        <v>126</v>
      </c>
      <c r="BS789" t="s">
        <v>109</v>
      </c>
      <c r="BV789" t="s">
        <v>145</v>
      </c>
      <c r="BZ789" t="s">
        <v>158</v>
      </c>
      <c r="CB789" t="s">
        <v>173</v>
      </c>
      <c r="CD789" t="s">
        <v>159</v>
      </c>
      <c r="CE789" t="s">
        <v>112</v>
      </c>
      <c r="CG789" t="s">
        <v>113</v>
      </c>
    </row>
    <row r="790" spans="1:87" x14ac:dyDescent="0.25">
      <c r="A790" s="1">
        <v>44815.426180555558</v>
      </c>
      <c r="B790" t="s">
        <v>87</v>
      </c>
      <c r="C790" t="s">
        <v>131</v>
      </c>
      <c r="D790" t="s">
        <v>89</v>
      </c>
      <c r="E790" t="s">
        <v>90</v>
      </c>
      <c r="F790" t="s">
        <v>115</v>
      </c>
      <c r="K790" t="s">
        <v>149</v>
      </c>
      <c r="L790" t="s">
        <v>645</v>
      </c>
      <c r="M790" t="s">
        <v>93</v>
      </c>
      <c r="N790" t="s">
        <v>94</v>
      </c>
      <c r="T790" t="s">
        <v>135</v>
      </c>
      <c r="AJ790" t="s">
        <v>96</v>
      </c>
      <c r="AT790" t="s">
        <v>121</v>
      </c>
      <c r="AU790" t="s">
        <v>99</v>
      </c>
      <c r="AW790" t="s">
        <v>101</v>
      </c>
      <c r="AX790" t="s">
        <v>101</v>
      </c>
      <c r="AY790" t="s">
        <v>103</v>
      </c>
      <c r="AZ790" t="s">
        <v>101</v>
      </c>
      <c r="BA790" t="s">
        <v>101</v>
      </c>
      <c r="BB790" t="s">
        <v>101</v>
      </c>
      <c r="BC790" t="s">
        <v>103</v>
      </c>
      <c r="BE790" t="s">
        <v>101</v>
      </c>
      <c r="BF790" t="s">
        <v>939</v>
      </c>
      <c r="BG790" t="s">
        <v>182</v>
      </c>
      <c r="BL790" t="s">
        <v>162</v>
      </c>
      <c r="BO790" t="s">
        <v>124</v>
      </c>
      <c r="BP790" t="s">
        <v>107</v>
      </c>
      <c r="CB790" t="s">
        <v>110</v>
      </c>
      <c r="CE790" t="s">
        <v>112</v>
      </c>
      <c r="CG790" t="s">
        <v>174</v>
      </c>
      <c r="CI790" t="s">
        <v>940</v>
      </c>
    </row>
    <row r="791" spans="1:87" x14ac:dyDescent="0.25">
      <c r="A791" s="1">
        <v>44815.482453703706</v>
      </c>
      <c r="B791" t="s">
        <v>178</v>
      </c>
      <c r="C791" t="s">
        <v>148</v>
      </c>
      <c r="D791" t="s">
        <v>89</v>
      </c>
      <c r="E791" t="s">
        <v>90</v>
      </c>
      <c r="F791" t="s">
        <v>115</v>
      </c>
      <c r="H791" t="s">
        <v>92</v>
      </c>
      <c r="I791" t="s">
        <v>116</v>
      </c>
      <c r="M791" t="s">
        <v>150</v>
      </c>
      <c r="N791" t="s">
        <v>151</v>
      </c>
      <c r="Q791" t="s">
        <v>134</v>
      </c>
      <c r="R791" t="s">
        <v>152</v>
      </c>
      <c r="S791" t="s">
        <v>95</v>
      </c>
      <c r="AC791" t="s">
        <v>138</v>
      </c>
      <c r="AJ791" t="s">
        <v>139</v>
      </c>
      <c r="AL791" t="s">
        <v>120</v>
      </c>
      <c r="AQ791" t="s">
        <v>98</v>
      </c>
      <c r="AT791" t="s">
        <v>121</v>
      </c>
      <c r="AW791" t="s">
        <v>102</v>
      </c>
      <c r="AX791" t="s">
        <v>101</v>
      </c>
      <c r="AY791" t="s">
        <v>103</v>
      </c>
      <c r="AZ791" t="s">
        <v>100</v>
      </c>
      <c r="BA791" t="s">
        <v>104</v>
      </c>
      <c r="BB791" t="s">
        <v>101</v>
      </c>
      <c r="BC791" t="s">
        <v>100</v>
      </c>
      <c r="BD791" t="s">
        <v>104</v>
      </c>
      <c r="BE791" t="s">
        <v>100</v>
      </c>
      <c r="BG791" t="s">
        <v>105</v>
      </c>
      <c r="BL791" t="s">
        <v>162</v>
      </c>
      <c r="BO791" t="s">
        <v>124</v>
      </c>
      <c r="BP791" t="s">
        <v>107</v>
      </c>
      <c r="BQ791" t="s">
        <v>108</v>
      </c>
      <c r="BS791" t="s">
        <v>109</v>
      </c>
      <c r="BT791" t="s">
        <v>156</v>
      </c>
      <c r="BV791" t="s">
        <v>145</v>
      </c>
      <c r="CB791" t="s">
        <v>173</v>
      </c>
      <c r="CE791" t="s">
        <v>112</v>
      </c>
      <c r="CG791" t="s">
        <v>174</v>
      </c>
    </row>
    <row r="792" spans="1:87" x14ac:dyDescent="0.25">
      <c r="A792" s="1">
        <v>44815.485682870371</v>
      </c>
      <c r="B792" t="s">
        <v>170</v>
      </c>
      <c r="C792" t="s">
        <v>148</v>
      </c>
      <c r="D792" t="s">
        <v>89</v>
      </c>
      <c r="E792" t="s">
        <v>90</v>
      </c>
      <c r="F792" t="s">
        <v>115</v>
      </c>
      <c r="H792" t="s">
        <v>92</v>
      </c>
      <c r="M792" t="s">
        <v>117</v>
      </c>
      <c r="N792" t="s">
        <v>151</v>
      </c>
      <c r="P792" t="s">
        <v>133</v>
      </c>
      <c r="AJ792" t="s">
        <v>139</v>
      </c>
      <c r="AM792" t="s">
        <v>141</v>
      </c>
      <c r="AN792" t="s">
        <v>142</v>
      </c>
      <c r="AS792" t="s">
        <v>154</v>
      </c>
      <c r="AW792" t="s">
        <v>103</v>
      </c>
      <c r="AX792" t="s">
        <v>103</v>
      </c>
      <c r="AY792" t="s">
        <v>100</v>
      </c>
      <c r="AZ792" t="s">
        <v>103</v>
      </c>
      <c r="BA792" t="s">
        <v>103</v>
      </c>
      <c r="BB792" t="s">
        <v>103</v>
      </c>
      <c r="BC792" t="s">
        <v>102</v>
      </c>
      <c r="BD792" t="s">
        <v>103</v>
      </c>
      <c r="BE792" t="s">
        <v>104</v>
      </c>
      <c r="BF792" t="s">
        <v>941</v>
      </c>
      <c r="BG792" t="s">
        <v>105</v>
      </c>
      <c r="BH792" t="s">
        <v>212</v>
      </c>
      <c r="BJ792" t="s">
        <v>123</v>
      </c>
      <c r="BK792" t="s">
        <v>254</v>
      </c>
      <c r="BO792" t="s">
        <v>106</v>
      </c>
      <c r="BP792" t="s">
        <v>125</v>
      </c>
      <c r="BZ792" t="s">
        <v>158</v>
      </c>
      <c r="CB792" t="s">
        <v>110</v>
      </c>
      <c r="CE792" t="s">
        <v>112</v>
      </c>
      <c r="CG792" t="s">
        <v>146</v>
      </c>
      <c r="CI792" t="s">
        <v>942</v>
      </c>
    </row>
    <row r="793" spans="1:87" x14ac:dyDescent="0.25">
      <c r="A793" s="1">
        <v>44815.48951388889</v>
      </c>
      <c r="B793" t="s">
        <v>170</v>
      </c>
      <c r="C793" t="s">
        <v>148</v>
      </c>
      <c r="D793" t="s">
        <v>89</v>
      </c>
      <c r="E793" t="s">
        <v>90</v>
      </c>
      <c r="F793" t="s">
        <v>91</v>
      </c>
      <c r="I793" t="s">
        <v>116</v>
      </c>
      <c r="M793" t="s">
        <v>93</v>
      </c>
      <c r="N793" t="s">
        <v>132</v>
      </c>
      <c r="O793" t="s">
        <v>166</v>
      </c>
      <c r="Q793" t="s">
        <v>134</v>
      </c>
      <c r="Y793" t="s">
        <v>118</v>
      </c>
      <c r="AA793" t="s">
        <v>153</v>
      </c>
      <c r="AJ793" t="s">
        <v>139</v>
      </c>
      <c r="AL793" t="s">
        <v>120</v>
      </c>
      <c r="AS793" t="s">
        <v>154</v>
      </c>
      <c r="AU793" t="s">
        <v>99</v>
      </c>
      <c r="AW793" t="s">
        <v>103</v>
      </c>
      <c r="AX793" t="s">
        <v>104</v>
      </c>
      <c r="AY793" t="s">
        <v>103</v>
      </c>
      <c r="AZ793" t="s">
        <v>102</v>
      </c>
      <c r="BA793" t="s">
        <v>104</v>
      </c>
      <c r="BB793" t="s">
        <v>102</v>
      </c>
      <c r="BC793" t="s">
        <v>104</v>
      </c>
      <c r="BD793" t="s">
        <v>104</v>
      </c>
      <c r="BE793" t="s">
        <v>100</v>
      </c>
      <c r="BG793" t="s">
        <v>105</v>
      </c>
      <c r="BM793" t="s">
        <v>105</v>
      </c>
      <c r="BO793" t="s">
        <v>206</v>
      </c>
      <c r="BP793" t="s">
        <v>125</v>
      </c>
      <c r="BQ793" t="s">
        <v>108</v>
      </c>
      <c r="BR793" t="s">
        <v>126</v>
      </c>
      <c r="BS793" t="s">
        <v>109</v>
      </c>
      <c r="CB793" t="s">
        <v>127</v>
      </c>
      <c r="CF793" t="s">
        <v>128</v>
      </c>
      <c r="CG793" t="s">
        <v>113</v>
      </c>
    </row>
    <row r="794" spans="1:87" x14ac:dyDescent="0.25">
      <c r="A794" s="1">
        <v>44815.544664351852</v>
      </c>
      <c r="B794" t="s">
        <v>87</v>
      </c>
      <c r="C794" t="s">
        <v>88</v>
      </c>
      <c r="D794" t="s">
        <v>89</v>
      </c>
      <c r="E794" t="s">
        <v>90</v>
      </c>
      <c r="F794" t="s">
        <v>222</v>
      </c>
      <c r="H794" t="s">
        <v>92</v>
      </c>
      <c r="I794" t="s">
        <v>116</v>
      </c>
      <c r="M794" t="s">
        <v>165</v>
      </c>
      <c r="N794" t="s">
        <v>94</v>
      </c>
      <c r="AI794" t="s">
        <v>943</v>
      </c>
      <c r="AJ794" t="s">
        <v>189</v>
      </c>
      <c r="AM794" t="s">
        <v>141</v>
      </c>
      <c r="AN794" t="s">
        <v>142</v>
      </c>
      <c r="AU794" t="s">
        <v>99</v>
      </c>
      <c r="AW794" t="s">
        <v>103</v>
      </c>
      <c r="AX794" t="s">
        <v>103</v>
      </c>
      <c r="AY794" t="s">
        <v>100</v>
      </c>
      <c r="AZ794" t="s">
        <v>103</v>
      </c>
      <c r="BA794" t="s">
        <v>103</v>
      </c>
      <c r="BB794" t="s">
        <v>100</v>
      </c>
      <c r="BC794" t="s">
        <v>104</v>
      </c>
      <c r="BD794" t="s">
        <v>104</v>
      </c>
      <c r="BE794" t="s">
        <v>104</v>
      </c>
      <c r="BF794" t="s">
        <v>944</v>
      </c>
      <c r="BG794" t="s">
        <v>105</v>
      </c>
      <c r="BL794" t="s">
        <v>162</v>
      </c>
      <c r="BO794" t="s">
        <v>144</v>
      </c>
      <c r="BP794" t="s">
        <v>107</v>
      </c>
      <c r="BQ794" t="s">
        <v>108</v>
      </c>
      <c r="BW794" t="s">
        <v>169</v>
      </c>
      <c r="BZ794" t="s">
        <v>158</v>
      </c>
      <c r="CB794" t="s">
        <v>173</v>
      </c>
      <c r="CC794" t="s">
        <v>111</v>
      </c>
      <c r="CG794" t="s">
        <v>188</v>
      </c>
      <c r="CI794" t="s">
        <v>945</v>
      </c>
    </row>
    <row r="795" spans="1:87" x14ac:dyDescent="0.25">
      <c r="A795" s="1">
        <v>44815.601261574076</v>
      </c>
      <c r="B795" t="s">
        <v>170</v>
      </c>
      <c r="C795" t="s">
        <v>148</v>
      </c>
      <c r="D795" t="s">
        <v>89</v>
      </c>
      <c r="E795" t="s">
        <v>90</v>
      </c>
      <c r="F795" t="s">
        <v>115</v>
      </c>
      <c r="H795" t="s">
        <v>92</v>
      </c>
      <c r="I795" t="s">
        <v>116</v>
      </c>
      <c r="M795" t="s">
        <v>165</v>
      </c>
      <c r="N795" t="s">
        <v>215</v>
      </c>
      <c r="O795" t="s">
        <v>166</v>
      </c>
      <c r="S795" t="s">
        <v>95</v>
      </c>
      <c r="T795" t="s">
        <v>135</v>
      </c>
      <c r="X795" t="s">
        <v>161</v>
      </c>
      <c r="Y795" t="s">
        <v>118</v>
      </c>
      <c r="AC795" t="s">
        <v>138</v>
      </c>
      <c r="AE795" t="s">
        <v>179</v>
      </c>
      <c r="AJ795" t="s">
        <v>96</v>
      </c>
      <c r="AL795" t="s">
        <v>120</v>
      </c>
      <c r="AN795" t="s">
        <v>142</v>
      </c>
      <c r="AU795" t="s">
        <v>99</v>
      </c>
      <c r="AW795" t="s">
        <v>101</v>
      </c>
      <c r="AX795" t="s">
        <v>101</v>
      </c>
      <c r="AY795" t="s">
        <v>102</v>
      </c>
      <c r="AZ795" t="s">
        <v>101</v>
      </c>
      <c r="BA795" t="s">
        <v>101</v>
      </c>
      <c r="BB795" t="s">
        <v>101</v>
      </c>
      <c r="BC795" t="s">
        <v>103</v>
      </c>
      <c r="BD795" t="s">
        <v>101</v>
      </c>
      <c r="BE795" t="s">
        <v>101</v>
      </c>
      <c r="BF795" t="s">
        <v>946</v>
      </c>
      <c r="BG795" t="s">
        <v>105</v>
      </c>
      <c r="BM795" t="s">
        <v>105</v>
      </c>
      <c r="BO795" t="s">
        <v>124</v>
      </c>
      <c r="BP795" t="s">
        <v>107</v>
      </c>
      <c r="BQ795" t="s">
        <v>108</v>
      </c>
      <c r="BR795" t="s">
        <v>126</v>
      </c>
      <c r="BS795" t="s">
        <v>109</v>
      </c>
      <c r="BT795" t="s">
        <v>156</v>
      </c>
      <c r="BV795" t="s">
        <v>145</v>
      </c>
      <c r="BZ795" t="s">
        <v>158</v>
      </c>
      <c r="CB795" t="s">
        <v>173</v>
      </c>
      <c r="CD795" t="s">
        <v>159</v>
      </c>
      <c r="CE795" t="s">
        <v>112</v>
      </c>
      <c r="CG795" t="s">
        <v>113</v>
      </c>
      <c r="CI795" t="s">
        <v>947</v>
      </c>
    </row>
    <row r="796" spans="1:87" x14ac:dyDescent="0.25">
      <c r="A796" s="1">
        <v>44815.784282407411</v>
      </c>
      <c r="B796" t="s">
        <v>87</v>
      </c>
      <c r="C796" t="s">
        <v>131</v>
      </c>
      <c r="D796" t="s">
        <v>89</v>
      </c>
      <c r="E796" t="s">
        <v>90</v>
      </c>
      <c r="F796" t="s">
        <v>115</v>
      </c>
      <c r="H796" t="s">
        <v>92</v>
      </c>
      <c r="M796" t="s">
        <v>117</v>
      </c>
      <c r="N796" t="s">
        <v>151</v>
      </c>
      <c r="Q796" t="s">
        <v>134</v>
      </c>
      <c r="S796" t="s">
        <v>95</v>
      </c>
      <c r="T796" t="s">
        <v>135</v>
      </c>
      <c r="Z796" t="s">
        <v>136</v>
      </c>
      <c r="AA796" t="s">
        <v>153</v>
      </c>
      <c r="AC796" t="s">
        <v>138</v>
      </c>
      <c r="AJ796" t="s">
        <v>96</v>
      </c>
      <c r="AL796" t="s">
        <v>120</v>
      </c>
      <c r="AT796" t="s">
        <v>121</v>
      </c>
      <c r="AU796" t="s">
        <v>99</v>
      </c>
      <c r="AW796" t="s">
        <v>104</v>
      </c>
      <c r="AX796" t="s">
        <v>102</v>
      </c>
      <c r="AY796" t="s">
        <v>104</v>
      </c>
      <c r="AZ796" t="s">
        <v>102</v>
      </c>
      <c r="BA796" t="s">
        <v>102</v>
      </c>
      <c r="BB796" t="s">
        <v>102</v>
      </c>
      <c r="BC796" t="s">
        <v>104</v>
      </c>
      <c r="BD796" t="s">
        <v>102</v>
      </c>
      <c r="BE796" t="s">
        <v>102</v>
      </c>
      <c r="BG796" t="s">
        <v>105</v>
      </c>
      <c r="BL796" t="s">
        <v>162</v>
      </c>
      <c r="BO796" t="s">
        <v>168</v>
      </c>
      <c r="BP796" t="s">
        <v>107</v>
      </c>
      <c r="BQ796" t="s">
        <v>108</v>
      </c>
      <c r="CB796" t="s">
        <v>110</v>
      </c>
      <c r="CC796" t="s">
        <v>111</v>
      </c>
      <c r="CE796" t="s">
        <v>112</v>
      </c>
      <c r="CG796" t="s">
        <v>188</v>
      </c>
    </row>
    <row r="797" spans="1:87" x14ac:dyDescent="0.25">
      <c r="A797" s="1">
        <v>44815.803993055553</v>
      </c>
      <c r="B797" t="s">
        <v>203</v>
      </c>
      <c r="C797" t="s">
        <v>148</v>
      </c>
      <c r="D797" t="s">
        <v>89</v>
      </c>
      <c r="E797" t="s">
        <v>90</v>
      </c>
      <c r="F797" t="s">
        <v>115</v>
      </c>
      <c r="H797" t="s">
        <v>92</v>
      </c>
      <c r="I797" t="s">
        <v>116</v>
      </c>
      <c r="M797" t="s">
        <v>165</v>
      </c>
      <c r="N797" t="s">
        <v>94</v>
      </c>
      <c r="P797" t="s">
        <v>133</v>
      </c>
      <c r="AJ797" t="s">
        <v>96</v>
      </c>
      <c r="AL797" t="s">
        <v>120</v>
      </c>
      <c r="AO797" t="s">
        <v>97</v>
      </c>
      <c r="AQ797" t="s">
        <v>98</v>
      </c>
      <c r="AW797" t="s">
        <v>101</v>
      </c>
      <c r="AX797" t="s">
        <v>101</v>
      </c>
      <c r="AY797" t="s">
        <v>103</v>
      </c>
      <c r="AZ797" t="s">
        <v>102</v>
      </c>
      <c r="BA797" t="s">
        <v>102</v>
      </c>
      <c r="BB797" t="s">
        <v>101</v>
      </c>
      <c r="BC797" t="s">
        <v>103</v>
      </c>
      <c r="BD797" t="s">
        <v>102</v>
      </c>
      <c r="BE797" t="s">
        <v>102</v>
      </c>
      <c r="BF797" t="s">
        <v>948</v>
      </c>
      <c r="BG797" t="s">
        <v>105</v>
      </c>
      <c r="BM797" t="s">
        <v>105</v>
      </c>
      <c r="BO797" t="s">
        <v>144</v>
      </c>
      <c r="BP797" t="s">
        <v>196</v>
      </c>
      <c r="BQ797" t="s">
        <v>108</v>
      </c>
      <c r="BT797" t="s">
        <v>156</v>
      </c>
      <c r="BZ797" t="s">
        <v>158</v>
      </c>
      <c r="CB797" t="s">
        <v>173</v>
      </c>
      <c r="CC797" t="s">
        <v>111</v>
      </c>
      <c r="CG797" t="s">
        <v>129</v>
      </c>
      <c r="CI797" t="s">
        <v>949</v>
      </c>
    </row>
    <row r="798" spans="1:87" x14ac:dyDescent="0.25">
      <c r="A798" s="1">
        <v>44815.85260416667</v>
      </c>
      <c r="B798" t="s">
        <v>87</v>
      </c>
      <c r="C798" t="s">
        <v>131</v>
      </c>
      <c r="D798" t="s">
        <v>89</v>
      </c>
      <c r="E798" t="s">
        <v>90</v>
      </c>
      <c r="F798" t="s">
        <v>115</v>
      </c>
      <c r="H798" t="s">
        <v>92</v>
      </c>
      <c r="I798" t="s">
        <v>116</v>
      </c>
      <c r="M798" t="s">
        <v>93</v>
      </c>
      <c r="N798" t="s">
        <v>94</v>
      </c>
      <c r="S798" t="s">
        <v>95</v>
      </c>
      <c r="T798" t="s">
        <v>135</v>
      </c>
      <c r="X798" t="s">
        <v>161</v>
      </c>
      <c r="Y798" t="s">
        <v>118</v>
      </c>
      <c r="Z798" t="s">
        <v>136</v>
      </c>
      <c r="AA798" t="s">
        <v>153</v>
      </c>
      <c r="AB798" t="s">
        <v>137</v>
      </c>
      <c r="AC798" t="s">
        <v>138</v>
      </c>
      <c r="AE798" t="s">
        <v>179</v>
      </c>
      <c r="AG798" t="s">
        <v>180</v>
      </c>
      <c r="AJ798" t="s">
        <v>139</v>
      </c>
      <c r="AL798" t="s">
        <v>120</v>
      </c>
      <c r="AP798" t="s">
        <v>171</v>
      </c>
      <c r="AU798" t="s">
        <v>99</v>
      </c>
      <c r="AW798" t="s">
        <v>104</v>
      </c>
      <c r="AX798" t="s">
        <v>104</v>
      </c>
      <c r="AY798" t="s">
        <v>103</v>
      </c>
      <c r="AZ798" t="s">
        <v>104</v>
      </c>
      <c r="BA798" t="s">
        <v>104</v>
      </c>
      <c r="BB798" t="s">
        <v>100</v>
      </c>
      <c r="BC798" t="s">
        <v>103</v>
      </c>
      <c r="BD798" t="s">
        <v>104</v>
      </c>
      <c r="BE798" t="s">
        <v>104</v>
      </c>
      <c r="BG798" t="s">
        <v>143</v>
      </c>
      <c r="BL798" t="s">
        <v>162</v>
      </c>
      <c r="BO798" t="s">
        <v>144</v>
      </c>
      <c r="BP798" t="s">
        <v>125</v>
      </c>
      <c r="BS798" t="s">
        <v>109</v>
      </c>
      <c r="BV798" t="s">
        <v>145</v>
      </c>
      <c r="BZ798" t="s">
        <v>158</v>
      </c>
      <c r="CB798" t="s">
        <v>110</v>
      </c>
      <c r="CC798" t="s">
        <v>111</v>
      </c>
      <c r="CE798" t="s">
        <v>112</v>
      </c>
    </row>
    <row r="799" spans="1:87" x14ac:dyDescent="0.25">
      <c r="A799" s="1">
        <v>44815.867777777778</v>
      </c>
      <c r="B799" t="s">
        <v>87</v>
      </c>
      <c r="C799" t="s">
        <v>131</v>
      </c>
      <c r="D799" t="s">
        <v>89</v>
      </c>
      <c r="E799" t="s">
        <v>90</v>
      </c>
      <c r="F799" t="s">
        <v>115</v>
      </c>
      <c r="H799" t="s">
        <v>92</v>
      </c>
      <c r="I799" t="s">
        <v>116</v>
      </c>
      <c r="K799" t="s">
        <v>149</v>
      </c>
      <c r="M799" t="s">
        <v>165</v>
      </c>
      <c r="N799" t="s">
        <v>132</v>
      </c>
      <c r="S799" t="s">
        <v>95</v>
      </c>
      <c r="T799" t="s">
        <v>135</v>
      </c>
      <c r="X799" t="s">
        <v>161</v>
      </c>
      <c r="Y799" t="s">
        <v>118</v>
      </c>
      <c r="AC799" t="s">
        <v>138</v>
      </c>
      <c r="AJ799" t="s">
        <v>189</v>
      </c>
      <c r="AK799" t="s">
        <v>140</v>
      </c>
      <c r="AM799" t="s">
        <v>141</v>
      </c>
      <c r="AT799" t="s">
        <v>121</v>
      </c>
      <c r="AW799" t="s">
        <v>103</v>
      </c>
      <c r="AX799" t="s">
        <v>104</v>
      </c>
      <c r="AY799" t="s">
        <v>102</v>
      </c>
      <c r="AZ799" t="s">
        <v>103</v>
      </c>
      <c r="BA799" t="s">
        <v>103</v>
      </c>
      <c r="BB799" t="s">
        <v>104</v>
      </c>
      <c r="BC799" t="s">
        <v>103</v>
      </c>
      <c r="BD799" t="s">
        <v>103</v>
      </c>
      <c r="BE799" t="s">
        <v>103</v>
      </c>
      <c r="BG799" t="s">
        <v>143</v>
      </c>
      <c r="BM799" t="s">
        <v>105</v>
      </c>
      <c r="BO799" t="s">
        <v>106</v>
      </c>
      <c r="BP799" t="s">
        <v>107</v>
      </c>
      <c r="BQ799" t="s">
        <v>108</v>
      </c>
      <c r="BR799" t="s">
        <v>126</v>
      </c>
      <c r="BS799" t="s">
        <v>109</v>
      </c>
      <c r="BT799" t="s">
        <v>156</v>
      </c>
      <c r="BV799" t="s">
        <v>145</v>
      </c>
      <c r="BZ799" t="s">
        <v>158</v>
      </c>
      <c r="CB799" t="s">
        <v>173</v>
      </c>
      <c r="CC799" t="s">
        <v>111</v>
      </c>
      <c r="CD799" t="s">
        <v>159</v>
      </c>
      <c r="CE799" t="s">
        <v>112</v>
      </c>
      <c r="CG799" t="s">
        <v>113</v>
      </c>
    </row>
    <row r="800" spans="1:87" x14ac:dyDescent="0.25">
      <c r="A800" s="1">
        <v>44815.882175925923</v>
      </c>
      <c r="B800" t="s">
        <v>203</v>
      </c>
      <c r="C800" t="s">
        <v>148</v>
      </c>
      <c r="D800" t="s">
        <v>89</v>
      </c>
      <c r="E800" t="s">
        <v>90</v>
      </c>
      <c r="F800" t="s">
        <v>115</v>
      </c>
      <c r="H800" t="s">
        <v>92</v>
      </c>
      <c r="M800" t="s">
        <v>117</v>
      </c>
      <c r="N800" t="s">
        <v>151</v>
      </c>
      <c r="P800" t="s">
        <v>133</v>
      </c>
      <c r="Q800" t="s">
        <v>134</v>
      </c>
      <c r="R800" t="s">
        <v>152</v>
      </c>
      <c r="S800" t="s">
        <v>95</v>
      </c>
      <c r="T800" t="s">
        <v>135</v>
      </c>
      <c r="Y800" t="s">
        <v>118</v>
      </c>
      <c r="Z800" t="s">
        <v>136</v>
      </c>
      <c r="AC800" t="s">
        <v>138</v>
      </c>
      <c r="AJ800" t="s">
        <v>139</v>
      </c>
      <c r="AO800" t="s">
        <v>97</v>
      </c>
      <c r="AQ800" t="s">
        <v>98</v>
      </c>
      <c r="AT800" t="s">
        <v>121</v>
      </c>
      <c r="AW800" t="s">
        <v>104</v>
      </c>
      <c r="AX800" t="s">
        <v>100</v>
      </c>
      <c r="AY800" t="s">
        <v>103</v>
      </c>
      <c r="AZ800" t="s">
        <v>100</v>
      </c>
      <c r="BA800" t="s">
        <v>104</v>
      </c>
      <c r="BB800" t="s">
        <v>104</v>
      </c>
      <c r="BC800" t="s">
        <v>103</v>
      </c>
      <c r="BD800" t="s">
        <v>104</v>
      </c>
      <c r="BE800" t="s">
        <v>103</v>
      </c>
      <c r="BG800" t="s">
        <v>143</v>
      </c>
      <c r="BM800" t="s">
        <v>105</v>
      </c>
      <c r="BO800" t="s">
        <v>124</v>
      </c>
      <c r="BP800" t="s">
        <v>125</v>
      </c>
      <c r="BQ800" t="s">
        <v>108</v>
      </c>
      <c r="BR800" t="s">
        <v>126</v>
      </c>
      <c r="BS800" t="s">
        <v>109</v>
      </c>
      <c r="BZ800" t="s">
        <v>158</v>
      </c>
      <c r="CB800" t="s">
        <v>110</v>
      </c>
      <c r="CC800" t="s">
        <v>111</v>
      </c>
      <c r="CE800" t="s">
        <v>112</v>
      </c>
      <c r="CG800" t="s">
        <v>188</v>
      </c>
    </row>
    <row r="801" spans="1:87" x14ac:dyDescent="0.25">
      <c r="A801" s="1">
        <v>44815.89135416667</v>
      </c>
      <c r="B801" t="s">
        <v>170</v>
      </c>
      <c r="C801" t="s">
        <v>148</v>
      </c>
      <c r="D801" t="s">
        <v>89</v>
      </c>
      <c r="E801" t="s">
        <v>90</v>
      </c>
      <c r="F801" t="s">
        <v>115</v>
      </c>
      <c r="H801" t="s">
        <v>92</v>
      </c>
      <c r="M801" t="s">
        <v>93</v>
      </c>
      <c r="N801" t="s">
        <v>151</v>
      </c>
      <c r="Q801" t="s">
        <v>134</v>
      </c>
      <c r="R801" t="s">
        <v>152</v>
      </c>
      <c r="S801" t="s">
        <v>95</v>
      </c>
      <c r="T801" t="s">
        <v>135</v>
      </c>
      <c r="V801" t="s">
        <v>204</v>
      </c>
      <c r="Z801" t="s">
        <v>136</v>
      </c>
      <c r="AB801" t="s">
        <v>137</v>
      </c>
      <c r="AC801" t="s">
        <v>138</v>
      </c>
      <c r="AJ801" t="s">
        <v>139</v>
      </c>
      <c r="AM801" t="s">
        <v>141</v>
      </c>
      <c r="AQ801" t="s">
        <v>98</v>
      </c>
      <c r="AS801" t="s">
        <v>154</v>
      </c>
      <c r="AW801" t="s">
        <v>103</v>
      </c>
      <c r="AX801" t="s">
        <v>104</v>
      </c>
      <c r="AY801" t="s">
        <v>100</v>
      </c>
      <c r="AZ801" t="s">
        <v>103</v>
      </c>
      <c r="BA801" t="s">
        <v>103</v>
      </c>
      <c r="BB801" t="s">
        <v>103</v>
      </c>
      <c r="BC801" t="s">
        <v>104</v>
      </c>
      <c r="BD801" t="s">
        <v>104</v>
      </c>
      <c r="BE801" t="s">
        <v>100</v>
      </c>
      <c r="BF801" t="s">
        <v>950</v>
      </c>
      <c r="BG801" t="s">
        <v>105</v>
      </c>
      <c r="BL801" t="s">
        <v>162</v>
      </c>
      <c r="BO801" t="s">
        <v>106</v>
      </c>
      <c r="BP801" t="s">
        <v>125</v>
      </c>
      <c r="BQ801" t="s">
        <v>108</v>
      </c>
      <c r="BS801" t="s">
        <v>109</v>
      </c>
      <c r="BT801" t="s">
        <v>156</v>
      </c>
      <c r="CB801" t="s">
        <v>173</v>
      </c>
      <c r="CC801" t="s">
        <v>111</v>
      </c>
      <c r="CD801" t="s">
        <v>159</v>
      </c>
      <c r="CE801" t="s">
        <v>112</v>
      </c>
      <c r="CG801" t="s">
        <v>129</v>
      </c>
      <c r="CI801" t="s">
        <v>951</v>
      </c>
    </row>
    <row r="802" spans="1:87" x14ac:dyDescent="0.25">
      <c r="A802" s="1">
        <v>44815.901041666664</v>
      </c>
      <c r="B802" t="s">
        <v>184</v>
      </c>
      <c r="C802" t="s">
        <v>131</v>
      </c>
      <c r="D802" t="s">
        <v>89</v>
      </c>
      <c r="E802" t="s">
        <v>90</v>
      </c>
      <c r="F802" t="s">
        <v>214</v>
      </c>
      <c r="H802" t="s">
        <v>92</v>
      </c>
      <c r="M802" t="s">
        <v>117</v>
      </c>
      <c r="N802" t="s">
        <v>94</v>
      </c>
      <c r="P802" t="s">
        <v>133</v>
      </c>
      <c r="S802" t="s">
        <v>95</v>
      </c>
      <c r="Y802" t="s">
        <v>118</v>
      </c>
      <c r="AC802" t="s">
        <v>138</v>
      </c>
      <c r="AJ802" t="s">
        <v>96</v>
      </c>
      <c r="AO802" t="s">
        <v>97</v>
      </c>
      <c r="AQ802" t="s">
        <v>98</v>
      </c>
      <c r="AU802" t="s">
        <v>99</v>
      </c>
      <c r="AW802" t="s">
        <v>104</v>
      </c>
      <c r="AX802" t="s">
        <v>100</v>
      </c>
      <c r="AY802" t="s">
        <v>104</v>
      </c>
      <c r="AZ802" t="s">
        <v>100</v>
      </c>
      <c r="BA802" t="s">
        <v>100</v>
      </c>
      <c r="BB802" t="s">
        <v>102</v>
      </c>
      <c r="BC802" t="s">
        <v>104</v>
      </c>
      <c r="BD802" t="s">
        <v>104</v>
      </c>
      <c r="BE802" t="s">
        <v>104</v>
      </c>
      <c r="BF802" t="s">
        <v>952</v>
      </c>
      <c r="BG802" t="s">
        <v>143</v>
      </c>
      <c r="BN802" t="s">
        <v>276</v>
      </c>
      <c r="BO802" t="s">
        <v>106</v>
      </c>
      <c r="BP802" t="s">
        <v>107</v>
      </c>
      <c r="BQ802" t="s">
        <v>108</v>
      </c>
      <c r="BS802" t="s">
        <v>109</v>
      </c>
      <c r="CB802" t="s">
        <v>110</v>
      </c>
      <c r="CC802" t="s">
        <v>111</v>
      </c>
      <c r="CE802" t="s">
        <v>112</v>
      </c>
      <c r="CG802" t="s">
        <v>113</v>
      </c>
    </row>
    <row r="803" spans="1:87" x14ac:dyDescent="0.25">
      <c r="A803" s="1">
        <v>44815.947187500002</v>
      </c>
      <c r="B803" t="s">
        <v>170</v>
      </c>
      <c r="C803" t="s">
        <v>148</v>
      </c>
      <c r="D803" t="s">
        <v>89</v>
      </c>
      <c r="E803" t="s">
        <v>90</v>
      </c>
      <c r="F803" t="s">
        <v>115</v>
      </c>
      <c r="H803" t="s">
        <v>92</v>
      </c>
      <c r="M803" t="s">
        <v>165</v>
      </c>
      <c r="N803" t="s">
        <v>151</v>
      </c>
      <c r="P803" t="s">
        <v>133</v>
      </c>
      <c r="S803" t="s">
        <v>95</v>
      </c>
      <c r="T803" t="s">
        <v>135</v>
      </c>
      <c r="U803" t="s">
        <v>167</v>
      </c>
      <c r="V803" t="s">
        <v>204</v>
      </c>
      <c r="Y803" t="s">
        <v>118</v>
      </c>
      <c r="AC803" t="s">
        <v>138</v>
      </c>
      <c r="AJ803" t="s">
        <v>189</v>
      </c>
      <c r="AQ803" t="s">
        <v>98</v>
      </c>
      <c r="AS803" t="s">
        <v>154</v>
      </c>
      <c r="AT803" t="s">
        <v>121</v>
      </c>
      <c r="AW803" t="s">
        <v>104</v>
      </c>
      <c r="AX803" t="s">
        <v>103</v>
      </c>
      <c r="AY803" t="s">
        <v>104</v>
      </c>
      <c r="AZ803" t="s">
        <v>102</v>
      </c>
      <c r="BA803" t="s">
        <v>103</v>
      </c>
      <c r="BB803" t="s">
        <v>102</v>
      </c>
      <c r="BC803" t="s">
        <v>103</v>
      </c>
      <c r="BD803" t="s">
        <v>104</v>
      </c>
      <c r="BE803" t="s">
        <v>100</v>
      </c>
      <c r="BF803" t="s">
        <v>953</v>
      </c>
      <c r="BG803" t="s">
        <v>143</v>
      </c>
      <c r="BL803" t="s">
        <v>162</v>
      </c>
      <c r="BO803" t="s">
        <v>106</v>
      </c>
      <c r="BP803" t="s">
        <v>196</v>
      </c>
      <c r="BQ803" t="s">
        <v>108</v>
      </c>
      <c r="BR803" t="s">
        <v>126</v>
      </c>
      <c r="BS803" t="s">
        <v>109</v>
      </c>
      <c r="CB803" t="s">
        <v>173</v>
      </c>
      <c r="CC803" t="s">
        <v>111</v>
      </c>
      <c r="CD803" t="s">
        <v>159</v>
      </c>
      <c r="CE803" t="s">
        <v>112</v>
      </c>
      <c r="CG803" t="s">
        <v>146</v>
      </c>
      <c r="CI803" t="s">
        <v>954</v>
      </c>
    </row>
    <row r="804" spans="1:87" x14ac:dyDescent="0.25">
      <c r="A804" s="1">
        <v>44815.995497685188</v>
      </c>
      <c r="B804" t="s">
        <v>87</v>
      </c>
      <c r="C804" t="s">
        <v>88</v>
      </c>
      <c r="D804" t="s">
        <v>89</v>
      </c>
      <c r="E804" t="s">
        <v>90</v>
      </c>
      <c r="F804" t="s">
        <v>115</v>
      </c>
      <c r="H804" t="s">
        <v>92</v>
      </c>
      <c r="I804" t="s">
        <v>116</v>
      </c>
      <c r="M804" t="s">
        <v>150</v>
      </c>
      <c r="N804" t="s">
        <v>94</v>
      </c>
      <c r="Q804" t="s">
        <v>134</v>
      </c>
      <c r="R804" t="s">
        <v>152</v>
      </c>
      <c r="S804" t="s">
        <v>95</v>
      </c>
      <c r="Y804" t="s">
        <v>118</v>
      </c>
      <c r="AB804" t="s">
        <v>137</v>
      </c>
      <c r="AJ804" t="s">
        <v>119</v>
      </c>
      <c r="AL804" t="s">
        <v>120</v>
      </c>
      <c r="AS804" t="s">
        <v>154</v>
      </c>
      <c r="AT804" t="s">
        <v>121</v>
      </c>
      <c r="AW804" t="s">
        <v>104</v>
      </c>
      <c r="AX804" t="s">
        <v>100</v>
      </c>
      <c r="AY804" t="s">
        <v>102</v>
      </c>
      <c r="AZ804" t="s">
        <v>102</v>
      </c>
      <c r="BA804" t="s">
        <v>104</v>
      </c>
      <c r="BB804" t="s">
        <v>102</v>
      </c>
      <c r="BC804" t="s">
        <v>104</v>
      </c>
      <c r="BD804" t="s">
        <v>103</v>
      </c>
      <c r="BE804" t="s">
        <v>103</v>
      </c>
      <c r="BG804" t="s">
        <v>105</v>
      </c>
      <c r="BL804" t="s">
        <v>162</v>
      </c>
      <c r="BO804" t="s">
        <v>124</v>
      </c>
      <c r="BP804" t="s">
        <v>196</v>
      </c>
      <c r="BQ804" t="s">
        <v>108</v>
      </c>
      <c r="BZ804" t="s">
        <v>158</v>
      </c>
      <c r="CB804" t="s">
        <v>110</v>
      </c>
      <c r="CC804" t="s">
        <v>111</v>
      </c>
      <c r="CE804" t="s">
        <v>112</v>
      </c>
      <c r="CG804" t="s">
        <v>174</v>
      </c>
    </row>
    <row r="805" spans="1:87" x14ac:dyDescent="0.25">
      <c r="A805" s="1">
        <v>44816.299710648149</v>
      </c>
      <c r="B805" t="s">
        <v>178</v>
      </c>
      <c r="C805" t="s">
        <v>148</v>
      </c>
      <c r="D805" t="s">
        <v>89</v>
      </c>
      <c r="E805" t="s">
        <v>90</v>
      </c>
      <c r="F805" t="s">
        <v>222</v>
      </c>
      <c r="H805" t="s">
        <v>92</v>
      </c>
      <c r="I805" t="s">
        <v>116</v>
      </c>
      <c r="M805" t="s">
        <v>176</v>
      </c>
      <c r="N805" t="s">
        <v>94</v>
      </c>
      <c r="Q805" t="s">
        <v>134</v>
      </c>
      <c r="S805" t="s">
        <v>95</v>
      </c>
      <c r="T805" t="s">
        <v>135</v>
      </c>
      <c r="Z805" t="s">
        <v>136</v>
      </c>
      <c r="AE805" t="s">
        <v>179</v>
      </c>
      <c r="AJ805" t="s">
        <v>139</v>
      </c>
      <c r="AK805" t="s">
        <v>140</v>
      </c>
      <c r="AQ805" t="s">
        <v>98</v>
      </c>
      <c r="AU805" t="s">
        <v>99</v>
      </c>
      <c r="AW805" t="s">
        <v>102</v>
      </c>
      <c r="AX805" t="s">
        <v>101</v>
      </c>
      <c r="AY805" t="s">
        <v>100</v>
      </c>
      <c r="AZ805" t="s">
        <v>100</v>
      </c>
      <c r="BA805" t="s">
        <v>100</v>
      </c>
      <c r="BB805" t="s">
        <v>102</v>
      </c>
      <c r="BC805" t="s">
        <v>104</v>
      </c>
      <c r="BD805" t="s">
        <v>104</v>
      </c>
      <c r="BE805" t="s">
        <v>100</v>
      </c>
      <c r="BG805" t="s">
        <v>143</v>
      </c>
      <c r="BH805" t="s">
        <v>212</v>
      </c>
      <c r="BO805" t="s">
        <v>124</v>
      </c>
      <c r="BP805" t="s">
        <v>196</v>
      </c>
      <c r="BQ805" t="s">
        <v>108</v>
      </c>
      <c r="BV805" t="s">
        <v>145</v>
      </c>
      <c r="BZ805" t="s">
        <v>158</v>
      </c>
      <c r="CB805" t="s">
        <v>110</v>
      </c>
      <c r="CC805" t="s">
        <v>111</v>
      </c>
      <c r="CE805" t="s">
        <v>112</v>
      </c>
      <c r="CG805" t="s">
        <v>188</v>
      </c>
    </row>
    <row r="806" spans="1:87" x14ac:dyDescent="0.25">
      <c r="A806" s="1">
        <v>44816.389664351853</v>
      </c>
      <c r="B806" t="s">
        <v>87</v>
      </c>
      <c r="C806" t="s">
        <v>131</v>
      </c>
      <c r="D806" t="s">
        <v>89</v>
      </c>
      <c r="E806" t="s">
        <v>90</v>
      </c>
      <c r="F806" t="s">
        <v>115</v>
      </c>
      <c r="H806" t="s">
        <v>92</v>
      </c>
      <c r="I806" t="s">
        <v>116</v>
      </c>
      <c r="M806" t="s">
        <v>93</v>
      </c>
      <c r="N806" t="s">
        <v>151</v>
      </c>
      <c r="O806" t="s">
        <v>166</v>
      </c>
      <c r="S806" t="s">
        <v>95</v>
      </c>
      <c r="Y806" t="s">
        <v>118</v>
      </c>
      <c r="AC806" t="s">
        <v>138</v>
      </c>
      <c r="AJ806" t="s">
        <v>139</v>
      </c>
      <c r="AM806" t="s">
        <v>141</v>
      </c>
      <c r="AP806" t="s">
        <v>171</v>
      </c>
      <c r="AQ806" t="s">
        <v>98</v>
      </c>
      <c r="AW806" t="s">
        <v>104</v>
      </c>
      <c r="AX806" t="s">
        <v>101</v>
      </c>
      <c r="AY806" t="s">
        <v>102</v>
      </c>
      <c r="AZ806" t="s">
        <v>103</v>
      </c>
      <c r="BA806" t="s">
        <v>103</v>
      </c>
      <c r="BB806" t="s">
        <v>104</v>
      </c>
      <c r="BC806" t="s">
        <v>100</v>
      </c>
      <c r="BD806" t="s">
        <v>100</v>
      </c>
      <c r="BE806" t="s">
        <v>100</v>
      </c>
      <c r="BG806" t="s">
        <v>245</v>
      </c>
      <c r="BL806" t="s">
        <v>162</v>
      </c>
      <c r="BO806" t="s">
        <v>106</v>
      </c>
      <c r="BP806" t="s">
        <v>125</v>
      </c>
      <c r="BZ806" t="s">
        <v>158</v>
      </c>
      <c r="CB806" t="s">
        <v>110</v>
      </c>
      <c r="CC806" t="s">
        <v>111</v>
      </c>
      <c r="CG806" t="s">
        <v>146</v>
      </c>
    </row>
    <row r="807" spans="1:87" x14ac:dyDescent="0.25">
      <c r="A807" s="1">
        <v>44816.389884259261</v>
      </c>
      <c r="B807" t="s">
        <v>324</v>
      </c>
      <c r="C807" t="s">
        <v>131</v>
      </c>
      <c r="D807" t="s">
        <v>89</v>
      </c>
      <c r="E807" t="s">
        <v>90</v>
      </c>
      <c r="F807" t="s">
        <v>115</v>
      </c>
      <c r="H807" t="s">
        <v>92</v>
      </c>
      <c r="I807" t="s">
        <v>116</v>
      </c>
      <c r="M807" t="s">
        <v>93</v>
      </c>
      <c r="N807" t="s">
        <v>94</v>
      </c>
      <c r="AI807" t="s">
        <v>955</v>
      </c>
      <c r="AJ807" t="s">
        <v>139</v>
      </c>
      <c r="AK807" t="s">
        <v>140</v>
      </c>
      <c r="AM807" t="s">
        <v>141</v>
      </c>
      <c r="AS807" t="s">
        <v>154</v>
      </c>
      <c r="AW807" t="s">
        <v>103</v>
      </c>
      <c r="AX807" t="s">
        <v>104</v>
      </c>
      <c r="AY807" t="s">
        <v>104</v>
      </c>
      <c r="AZ807" t="s">
        <v>104</v>
      </c>
      <c r="BA807" t="s">
        <v>104</v>
      </c>
      <c r="BB807" t="s">
        <v>100</v>
      </c>
      <c r="BC807" t="s">
        <v>100</v>
      </c>
      <c r="BD807" t="s">
        <v>103</v>
      </c>
      <c r="BE807" t="s">
        <v>103</v>
      </c>
      <c r="BG807" t="s">
        <v>105</v>
      </c>
      <c r="BL807" t="s">
        <v>162</v>
      </c>
      <c r="BO807" t="s">
        <v>124</v>
      </c>
      <c r="BP807" t="s">
        <v>125</v>
      </c>
      <c r="BQ807" t="s">
        <v>108</v>
      </c>
      <c r="BS807" t="s">
        <v>109</v>
      </c>
      <c r="BT807" t="s">
        <v>156</v>
      </c>
      <c r="CB807" t="s">
        <v>173</v>
      </c>
      <c r="CE807" t="s">
        <v>112</v>
      </c>
      <c r="CG807" t="s">
        <v>188</v>
      </c>
    </row>
    <row r="808" spans="1:87" x14ac:dyDescent="0.25">
      <c r="A808" s="1">
        <v>44816.392245370371</v>
      </c>
      <c r="B808" t="s">
        <v>87</v>
      </c>
      <c r="C808" t="s">
        <v>131</v>
      </c>
      <c r="D808" t="s">
        <v>89</v>
      </c>
      <c r="E808" t="s">
        <v>90</v>
      </c>
      <c r="F808" t="s">
        <v>115</v>
      </c>
      <c r="H808" t="s">
        <v>92</v>
      </c>
      <c r="M808" t="s">
        <v>150</v>
      </c>
      <c r="N808" t="s">
        <v>151</v>
      </c>
      <c r="Z808" t="s">
        <v>136</v>
      </c>
      <c r="AJ808" t="s">
        <v>96</v>
      </c>
      <c r="AM808" t="s">
        <v>141</v>
      </c>
      <c r="AP808" t="s">
        <v>171</v>
      </c>
      <c r="AT808" t="s">
        <v>121</v>
      </c>
      <c r="AW808" t="s">
        <v>104</v>
      </c>
      <c r="AX808" t="s">
        <v>100</v>
      </c>
      <c r="AY808" t="s">
        <v>101</v>
      </c>
      <c r="AZ808" t="s">
        <v>103</v>
      </c>
      <c r="BA808" t="s">
        <v>103</v>
      </c>
      <c r="BB808" t="s">
        <v>103</v>
      </c>
      <c r="BC808" t="s">
        <v>100</v>
      </c>
      <c r="BD808" t="s">
        <v>103</v>
      </c>
      <c r="BE808" t="s">
        <v>103</v>
      </c>
      <c r="BF808" t="s">
        <v>956</v>
      </c>
      <c r="BG808" t="s">
        <v>105</v>
      </c>
      <c r="BL808" t="s">
        <v>162</v>
      </c>
      <c r="BO808" t="s">
        <v>168</v>
      </c>
      <c r="BP808" t="s">
        <v>107</v>
      </c>
      <c r="BQ808" t="s">
        <v>108</v>
      </c>
      <c r="BS808" t="s">
        <v>109</v>
      </c>
      <c r="BT808" t="s">
        <v>156</v>
      </c>
      <c r="BU808" t="s">
        <v>157</v>
      </c>
      <c r="BZ808" t="s">
        <v>158</v>
      </c>
      <c r="CB808" t="s">
        <v>173</v>
      </c>
      <c r="CC808" t="s">
        <v>111</v>
      </c>
      <c r="CE808" t="s">
        <v>112</v>
      </c>
      <c r="CG808" t="s">
        <v>113</v>
      </c>
      <c r="CI808" t="s">
        <v>957</v>
      </c>
    </row>
    <row r="809" spans="1:87" x14ac:dyDescent="0.25">
      <c r="A809" s="1">
        <v>44816.392268518517</v>
      </c>
      <c r="B809" t="s">
        <v>87</v>
      </c>
      <c r="C809" t="s">
        <v>131</v>
      </c>
      <c r="D809" t="s">
        <v>89</v>
      </c>
      <c r="E809" t="s">
        <v>90</v>
      </c>
      <c r="F809" t="s">
        <v>115</v>
      </c>
      <c r="H809" t="s">
        <v>92</v>
      </c>
      <c r="M809" t="s">
        <v>165</v>
      </c>
      <c r="N809" t="s">
        <v>215</v>
      </c>
      <c r="O809" t="s">
        <v>166</v>
      </c>
      <c r="S809" t="s">
        <v>95</v>
      </c>
      <c r="Y809" t="s">
        <v>118</v>
      </c>
      <c r="AB809" t="s">
        <v>137</v>
      </c>
      <c r="AC809" t="s">
        <v>138</v>
      </c>
      <c r="AJ809" t="s">
        <v>96</v>
      </c>
      <c r="AL809" t="s">
        <v>120</v>
      </c>
      <c r="AQ809" t="s">
        <v>98</v>
      </c>
      <c r="AT809" t="s">
        <v>121</v>
      </c>
      <c r="AW809" t="s">
        <v>101</v>
      </c>
      <c r="AX809" t="s">
        <v>101</v>
      </c>
      <c r="AY809" t="s">
        <v>100</v>
      </c>
      <c r="AZ809" t="s">
        <v>101</v>
      </c>
      <c r="BA809" t="s">
        <v>101</v>
      </c>
      <c r="BB809" t="s">
        <v>101</v>
      </c>
      <c r="BC809" t="s">
        <v>101</v>
      </c>
      <c r="BD809" t="s">
        <v>101</v>
      </c>
      <c r="BE809" t="s">
        <v>101</v>
      </c>
      <c r="BG809" t="s">
        <v>143</v>
      </c>
      <c r="BL809" t="s">
        <v>162</v>
      </c>
      <c r="BO809" t="s">
        <v>124</v>
      </c>
      <c r="BP809" t="s">
        <v>196</v>
      </c>
      <c r="BQ809" t="s">
        <v>108</v>
      </c>
      <c r="CB809" t="s">
        <v>173</v>
      </c>
      <c r="CE809" t="s">
        <v>112</v>
      </c>
      <c r="CG809" t="s">
        <v>188</v>
      </c>
    </row>
    <row r="810" spans="1:87" x14ac:dyDescent="0.25">
      <c r="A810" s="1">
        <v>44816.393275462964</v>
      </c>
      <c r="B810" t="s">
        <v>87</v>
      </c>
      <c r="C810" t="s">
        <v>131</v>
      </c>
      <c r="D810" t="s">
        <v>89</v>
      </c>
      <c r="E810" t="s">
        <v>90</v>
      </c>
      <c r="F810" t="s">
        <v>115</v>
      </c>
      <c r="H810" t="s">
        <v>92</v>
      </c>
      <c r="I810" t="s">
        <v>116</v>
      </c>
      <c r="K810" t="s">
        <v>149</v>
      </c>
      <c r="M810" t="s">
        <v>117</v>
      </c>
      <c r="N810" t="s">
        <v>151</v>
      </c>
      <c r="Q810" t="s">
        <v>134</v>
      </c>
      <c r="S810" t="s">
        <v>95</v>
      </c>
      <c r="T810" t="s">
        <v>135</v>
      </c>
      <c r="U810" t="s">
        <v>167</v>
      </c>
      <c r="W810" t="s">
        <v>198</v>
      </c>
      <c r="X810" t="s">
        <v>161</v>
      </c>
      <c r="Z810" t="s">
        <v>136</v>
      </c>
      <c r="AA810" t="s">
        <v>153</v>
      </c>
      <c r="AB810" t="s">
        <v>137</v>
      </c>
      <c r="AC810" t="s">
        <v>138</v>
      </c>
      <c r="AE810" t="s">
        <v>179</v>
      </c>
      <c r="AF810" t="s">
        <v>195</v>
      </c>
      <c r="AG810" t="s">
        <v>180</v>
      </c>
      <c r="AJ810" t="s">
        <v>139</v>
      </c>
      <c r="AK810" t="s">
        <v>140</v>
      </c>
      <c r="AL810" t="s">
        <v>120</v>
      </c>
      <c r="AN810" t="s">
        <v>142</v>
      </c>
      <c r="AW810" t="s">
        <v>104</v>
      </c>
      <c r="AX810" t="s">
        <v>100</v>
      </c>
      <c r="AY810" t="s">
        <v>103</v>
      </c>
      <c r="AZ810" t="s">
        <v>100</v>
      </c>
      <c r="BA810" t="s">
        <v>104</v>
      </c>
      <c r="BB810" t="s">
        <v>100</v>
      </c>
      <c r="BC810" t="s">
        <v>103</v>
      </c>
      <c r="BD810" t="s">
        <v>103</v>
      </c>
      <c r="BE810" t="s">
        <v>103</v>
      </c>
      <c r="BG810" t="s">
        <v>143</v>
      </c>
      <c r="BM810" t="s">
        <v>105</v>
      </c>
      <c r="BO810" t="s">
        <v>168</v>
      </c>
      <c r="BP810" t="s">
        <v>125</v>
      </c>
      <c r="BQ810" t="s">
        <v>108</v>
      </c>
      <c r="BS810" t="s">
        <v>109</v>
      </c>
      <c r="BT810" t="s">
        <v>156</v>
      </c>
      <c r="BV810" t="s">
        <v>145</v>
      </c>
      <c r="BW810" t="s">
        <v>169</v>
      </c>
      <c r="BZ810" t="s">
        <v>158</v>
      </c>
      <c r="CB810" t="s">
        <v>110</v>
      </c>
      <c r="CC810" t="s">
        <v>111</v>
      </c>
      <c r="CE810" t="s">
        <v>112</v>
      </c>
      <c r="CG810" t="s">
        <v>188</v>
      </c>
    </row>
    <row r="811" spans="1:87" x14ac:dyDescent="0.25">
      <c r="A811" s="1">
        <v>44816.407233796293</v>
      </c>
      <c r="B811" t="s">
        <v>87</v>
      </c>
      <c r="C811" t="s">
        <v>131</v>
      </c>
      <c r="D811" t="s">
        <v>89</v>
      </c>
      <c r="E811" t="s">
        <v>90</v>
      </c>
      <c r="F811" t="s">
        <v>115</v>
      </c>
      <c r="H811" t="s">
        <v>92</v>
      </c>
      <c r="M811" t="s">
        <v>176</v>
      </c>
      <c r="N811" t="s">
        <v>215</v>
      </c>
      <c r="O811" t="s">
        <v>166</v>
      </c>
      <c r="AJ811" t="s">
        <v>139</v>
      </c>
      <c r="AO811" t="s">
        <v>97</v>
      </c>
      <c r="AS811" t="s">
        <v>154</v>
      </c>
      <c r="AU811" t="s">
        <v>99</v>
      </c>
      <c r="AW811" t="s">
        <v>103</v>
      </c>
      <c r="AX811" t="s">
        <v>103</v>
      </c>
      <c r="AY811" t="s">
        <v>103</v>
      </c>
      <c r="AZ811" t="s">
        <v>103</v>
      </c>
      <c r="BA811" t="s">
        <v>103</v>
      </c>
      <c r="BB811" t="s">
        <v>104</v>
      </c>
      <c r="BC811" t="s">
        <v>103</v>
      </c>
      <c r="BD811" t="s">
        <v>104</v>
      </c>
      <c r="BE811" t="s">
        <v>104</v>
      </c>
      <c r="BG811" t="s">
        <v>105</v>
      </c>
      <c r="BH811" t="s">
        <v>212</v>
      </c>
      <c r="BO811" t="s">
        <v>144</v>
      </c>
      <c r="BP811" t="s">
        <v>125</v>
      </c>
      <c r="BW811" t="s">
        <v>169</v>
      </c>
      <c r="CB811" t="s">
        <v>856</v>
      </c>
      <c r="CE811" t="s">
        <v>112</v>
      </c>
      <c r="CG811" t="s">
        <v>146</v>
      </c>
    </row>
    <row r="812" spans="1:87" x14ac:dyDescent="0.25">
      <c r="A812" s="1">
        <v>44816.407268518517</v>
      </c>
      <c r="B812" t="s">
        <v>346</v>
      </c>
      <c r="C812" t="s">
        <v>131</v>
      </c>
      <c r="D812" t="s">
        <v>89</v>
      </c>
      <c r="E812" t="s">
        <v>90</v>
      </c>
      <c r="F812" t="s">
        <v>191</v>
      </c>
      <c r="H812" t="s">
        <v>92</v>
      </c>
      <c r="I812" t="s">
        <v>116</v>
      </c>
      <c r="M812" t="s">
        <v>165</v>
      </c>
      <c r="N812" t="s">
        <v>94</v>
      </c>
      <c r="S812" t="s">
        <v>95</v>
      </c>
      <c r="T812" t="s">
        <v>135</v>
      </c>
      <c r="AA812" t="s">
        <v>153</v>
      </c>
      <c r="AJ812" t="s">
        <v>96</v>
      </c>
      <c r="AL812" t="s">
        <v>120</v>
      </c>
      <c r="AO812" t="s">
        <v>97</v>
      </c>
      <c r="AQ812" t="s">
        <v>98</v>
      </c>
      <c r="AW812" t="s">
        <v>101</v>
      </c>
      <c r="AX812" t="s">
        <v>101</v>
      </c>
      <c r="AY812" t="s">
        <v>104</v>
      </c>
      <c r="AZ812" t="s">
        <v>101</v>
      </c>
      <c r="BA812" t="s">
        <v>101</v>
      </c>
      <c r="BB812" t="s">
        <v>101</v>
      </c>
      <c r="BC812" t="s">
        <v>101</v>
      </c>
      <c r="BD812" t="s">
        <v>101</v>
      </c>
      <c r="BE812" t="s">
        <v>101</v>
      </c>
      <c r="BG812" t="s">
        <v>245</v>
      </c>
      <c r="BL812" t="s">
        <v>162</v>
      </c>
      <c r="BO812" t="s">
        <v>124</v>
      </c>
      <c r="BP812" t="s">
        <v>107</v>
      </c>
      <c r="BQ812" t="s">
        <v>108</v>
      </c>
      <c r="BV812" t="s">
        <v>145</v>
      </c>
      <c r="CB812" t="s">
        <v>173</v>
      </c>
      <c r="CF812" t="s">
        <v>128</v>
      </c>
      <c r="CG812" t="s">
        <v>113</v>
      </c>
      <c r="CI812" t="s">
        <v>958</v>
      </c>
    </row>
    <row r="813" spans="1:87" x14ac:dyDescent="0.25">
      <c r="A813" s="1">
        <v>44816.410451388889</v>
      </c>
      <c r="B813" t="s">
        <v>170</v>
      </c>
      <c r="C813" t="s">
        <v>148</v>
      </c>
      <c r="D813" t="s">
        <v>89</v>
      </c>
      <c r="E813" t="s">
        <v>90</v>
      </c>
      <c r="F813" t="s">
        <v>115</v>
      </c>
      <c r="H813" t="s">
        <v>92</v>
      </c>
      <c r="M813" t="s">
        <v>176</v>
      </c>
      <c r="N813" t="s">
        <v>151</v>
      </c>
      <c r="Q813" t="s">
        <v>134</v>
      </c>
      <c r="S813" t="s">
        <v>95</v>
      </c>
      <c r="T813" t="s">
        <v>135</v>
      </c>
      <c r="X813" t="s">
        <v>161</v>
      </c>
      <c r="Z813" t="s">
        <v>136</v>
      </c>
      <c r="AC813" t="s">
        <v>138</v>
      </c>
      <c r="AJ813" t="s">
        <v>139</v>
      </c>
      <c r="AQ813" t="s">
        <v>98</v>
      </c>
      <c r="AS813" t="s">
        <v>154</v>
      </c>
      <c r="AT813" t="s">
        <v>121</v>
      </c>
      <c r="AW813" t="s">
        <v>102</v>
      </c>
      <c r="AX813" t="s">
        <v>103</v>
      </c>
      <c r="AY813" t="s">
        <v>101</v>
      </c>
      <c r="AZ813" t="s">
        <v>100</v>
      </c>
      <c r="BA813" t="s">
        <v>100</v>
      </c>
      <c r="BB813" t="s">
        <v>101</v>
      </c>
      <c r="BC813" t="s">
        <v>103</v>
      </c>
      <c r="BD813" t="s">
        <v>104</v>
      </c>
      <c r="BE813" t="s">
        <v>104</v>
      </c>
      <c r="BF813" t="s">
        <v>959</v>
      </c>
      <c r="BG813" t="s">
        <v>105</v>
      </c>
      <c r="BL813" t="s">
        <v>162</v>
      </c>
      <c r="BO813" t="s">
        <v>106</v>
      </c>
      <c r="BP813" t="s">
        <v>107</v>
      </c>
      <c r="BQ813" t="s">
        <v>108</v>
      </c>
      <c r="BU813" t="s">
        <v>157</v>
      </c>
      <c r="CB813" t="s">
        <v>173</v>
      </c>
      <c r="CD813" t="s">
        <v>159</v>
      </c>
      <c r="CG813" t="s">
        <v>146</v>
      </c>
      <c r="CI813" t="s">
        <v>960</v>
      </c>
    </row>
    <row r="814" spans="1:87" x14ac:dyDescent="0.25">
      <c r="A814" s="1">
        <v>44816.41202546296</v>
      </c>
      <c r="B814" t="s">
        <v>87</v>
      </c>
      <c r="C814" t="s">
        <v>131</v>
      </c>
      <c r="D814" t="s">
        <v>89</v>
      </c>
      <c r="E814" t="s">
        <v>90</v>
      </c>
      <c r="F814" t="s">
        <v>115</v>
      </c>
      <c r="H814" t="s">
        <v>92</v>
      </c>
      <c r="I814" t="s">
        <v>116</v>
      </c>
      <c r="M814" t="s">
        <v>165</v>
      </c>
      <c r="N814" t="s">
        <v>151</v>
      </c>
      <c r="R814" t="s">
        <v>152</v>
      </c>
      <c r="S814" t="s">
        <v>95</v>
      </c>
      <c r="T814" t="s">
        <v>135</v>
      </c>
      <c r="U814" t="s">
        <v>167</v>
      </c>
      <c r="X814" t="s">
        <v>161</v>
      </c>
      <c r="Y814" t="s">
        <v>118</v>
      </c>
      <c r="Z814" t="s">
        <v>136</v>
      </c>
      <c r="AC814" t="s">
        <v>138</v>
      </c>
      <c r="AJ814" t="s">
        <v>139</v>
      </c>
      <c r="AL814" t="s">
        <v>120</v>
      </c>
      <c r="AT814" t="s">
        <v>121</v>
      </c>
      <c r="AW814" t="s">
        <v>101</v>
      </c>
      <c r="AX814" t="s">
        <v>101</v>
      </c>
      <c r="AY814" t="s">
        <v>100</v>
      </c>
      <c r="AZ814" t="s">
        <v>102</v>
      </c>
      <c r="BA814" t="s">
        <v>101</v>
      </c>
      <c r="BB814" t="s">
        <v>101</v>
      </c>
      <c r="BC814" t="s">
        <v>103</v>
      </c>
      <c r="BD814" t="s">
        <v>102</v>
      </c>
      <c r="BE814" t="s">
        <v>102</v>
      </c>
      <c r="BG814" t="s">
        <v>105</v>
      </c>
      <c r="BL814" t="s">
        <v>162</v>
      </c>
      <c r="BO814" t="s">
        <v>106</v>
      </c>
      <c r="BP814" t="s">
        <v>107</v>
      </c>
      <c r="BQ814" t="s">
        <v>108</v>
      </c>
      <c r="BS814" t="s">
        <v>109</v>
      </c>
      <c r="BT814" t="s">
        <v>156</v>
      </c>
      <c r="BU814" t="s">
        <v>157</v>
      </c>
      <c r="BV814" t="s">
        <v>145</v>
      </c>
      <c r="BW814" t="s">
        <v>169</v>
      </c>
      <c r="CB814" t="s">
        <v>173</v>
      </c>
      <c r="CE814" t="s">
        <v>112</v>
      </c>
      <c r="CG814" t="s">
        <v>174</v>
      </c>
    </row>
    <row r="815" spans="1:87" x14ac:dyDescent="0.25">
      <c r="A815" s="1">
        <v>44816.412847222222</v>
      </c>
      <c r="B815" t="s">
        <v>170</v>
      </c>
      <c r="C815" t="s">
        <v>148</v>
      </c>
      <c r="D815" t="s">
        <v>89</v>
      </c>
      <c r="E815" t="s">
        <v>90</v>
      </c>
      <c r="F815" t="s">
        <v>115</v>
      </c>
      <c r="H815" t="s">
        <v>92</v>
      </c>
      <c r="I815" t="s">
        <v>116</v>
      </c>
      <c r="M815" t="s">
        <v>117</v>
      </c>
      <c r="N815" t="s">
        <v>151</v>
      </c>
      <c r="S815" t="s">
        <v>95</v>
      </c>
      <c r="Y815" t="s">
        <v>118</v>
      </c>
      <c r="Z815" t="s">
        <v>136</v>
      </c>
      <c r="AA815" t="s">
        <v>153</v>
      </c>
      <c r="AC815" t="s">
        <v>138</v>
      </c>
      <c r="AJ815" t="s">
        <v>139</v>
      </c>
      <c r="AS815" t="s">
        <v>154</v>
      </c>
      <c r="AT815" t="s">
        <v>121</v>
      </c>
      <c r="AV815" t="s">
        <v>961</v>
      </c>
      <c r="AW815" t="s">
        <v>103</v>
      </c>
      <c r="AX815" t="s">
        <v>103</v>
      </c>
      <c r="AY815" t="s">
        <v>102</v>
      </c>
      <c r="AZ815" t="s">
        <v>104</v>
      </c>
      <c r="BA815" t="s">
        <v>104</v>
      </c>
      <c r="BB815" t="s">
        <v>100</v>
      </c>
      <c r="BC815" t="s">
        <v>104</v>
      </c>
      <c r="BD815" t="s">
        <v>103</v>
      </c>
      <c r="BE815" t="s">
        <v>103</v>
      </c>
      <c r="BG815" t="s">
        <v>143</v>
      </c>
      <c r="BM815" t="s">
        <v>105</v>
      </c>
      <c r="BO815" t="s">
        <v>168</v>
      </c>
      <c r="BP815" t="s">
        <v>125</v>
      </c>
      <c r="BQ815" t="s">
        <v>108</v>
      </c>
      <c r="BS815" t="s">
        <v>109</v>
      </c>
      <c r="BT815" t="s">
        <v>156</v>
      </c>
      <c r="BZ815" t="s">
        <v>158</v>
      </c>
      <c r="CB815" t="s">
        <v>110</v>
      </c>
      <c r="CC815" t="s">
        <v>111</v>
      </c>
      <c r="CE815" t="s">
        <v>112</v>
      </c>
      <c r="CG815" t="s">
        <v>174</v>
      </c>
    </row>
    <row r="816" spans="1:87" x14ac:dyDescent="0.25">
      <c r="A816" s="1">
        <v>44816.415000000001</v>
      </c>
      <c r="B816" t="s">
        <v>87</v>
      </c>
      <c r="C816" t="s">
        <v>131</v>
      </c>
      <c r="D816" t="s">
        <v>89</v>
      </c>
      <c r="E816" t="s">
        <v>962</v>
      </c>
      <c r="F816" t="s">
        <v>963</v>
      </c>
      <c r="H816" t="s">
        <v>92</v>
      </c>
      <c r="I816" t="s">
        <v>116</v>
      </c>
      <c r="M816" t="s">
        <v>117</v>
      </c>
      <c r="N816" t="s">
        <v>94</v>
      </c>
      <c r="Q816" t="s">
        <v>134</v>
      </c>
      <c r="R816" t="s">
        <v>152</v>
      </c>
      <c r="S816" t="s">
        <v>95</v>
      </c>
      <c r="T816" t="s">
        <v>135</v>
      </c>
      <c r="X816" t="s">
        <v>161</v>
      </c>
      <c r="Y816" t="s">
        <v>118</v>
      </c>
      <c r="Z816" t="s">
        <v>136</v>
      </c>
      <c r="AA816" t="s">
        <v>153</v>
      </c>
      <c r="AB816" t="s">
        <v>137</v>
      </c>
      <c r="AE816" t="s">
        <v>179</v>
      </c>
      <c r="AJ816" t="s">
        <v>189</v>
      </c>
      <c r="AM816" t="s">
        <v>141</v>
      </c>
      <c r="AN816" t="s">
        <v>142</v>
      </c>
      <c r="AU816" t="s">
        <v>99</v>
      </c>
      <c r="AW816" t="s">
        <v>101</v>
      </c>
      <c r="AX816" t="s">
        <v>101</v>
      </c>
      <c r="AY816" t="s">
        <v>103</v>
      </c>
      <c r="AZ816" t="s">
        <v>100</v>
      </c>
      <c r="BA816" t="s">
        <v>100</v>
      </c>
      <c r="BB816" t="s">
        <v>100</v>
      </c>
      <c r="BC816" t="s">
        <v>103</v>
      </c>
      <c r="BD816" t="s">
        <v>104</v>
      </c>
      <c r="BE816" t="s">
        <v>104</v>
      </c>
      <c r="BF816" t="s">
        <v>964</v>
      </c>
      <c r="BG816" t="s">
        <v>105</v>
      </c>
      <c r="BL816" t="s">
        <v>162</v>
      </c>
      <c r="BO816" t="s">
        <v>168</v>
      </c>
      <c r="BP816" t="s">
        <v>107</v>
      </c>
      <c r="BX816" t="s">
        <v>183</v>
      </c>
      <c r="CB816" t="s">
        <v>110</v>
      </c>
      <c r="CE816" t="s">
        <v>112</v>
      </c>
    </row>
    <row r="817" spans="1:87" x14ac:dyDescent="0.25">
      <c r="A817" s="1">
        <v>44816.41673611111</v>
      </c>
      <c r="B817" t="s">
        <v>147</v>
      </c>
      <c r="C817" t="s">
        <v>148</v>
      </c>
      <c r="D817" t="s">
        <v>89</v>
      </c>
      <c r="E817" t="s">
        <v>591</v>
      </c>
      <c r="F817" t="s">
        <v>592</v>
      </c>
      <c r="H817" t="s">
        <v>92</v>
      </c>
      <c r="I817" t="s">
        <v>116</v>
      </c>
      <c r="M817" t="s">
        <v>150</v>
      </c>
      <c r="N817" t="s">
        <v>94</v>
      </c>
      <c r="S817" t="s">
        <v>95</v>
      </c>
      <c r="X817" t="s">
        <v>161</v>
      </c>
      <c r="Y817" t="s">
        <v>118</v>
      </c>
      <c r="Z817" t="s">
        <v>136</v>
      </c>
      <c r="AA817" t="s">
        <v>153</v>
      </c>
      <c r="AB817" t="s">
        <v>137</v>
      </c>
      <c r="AC817" t="s">
        <v>138</v>
      </c>
      <c r="AE817" t="s">
        <v>179</v>
      </c>
      <c r="AF817" t="s">
        <v>195</v>
      </c>
      <c r="AJ817" t="s">
        <v>189</v>
      </c>
      <c r="AK817" t="s">
        <v>140</v>
      </c>
      <c r="AQ817" t="s">
        <v>98</v>
      </c>
      <c r="AT817" t="s">
        <v>121</v>
      </c>
      <c r="AW817" t="s">
        <v>103</v>
      </c>
      <c r="AX817" t="s">
        <v>100</v>
      </c>
      <c r="AY817" t="s">
        <v>100</v>
      </c>
      <c r="AZ817" t="s">
        <v>104</v>
      </c>
      <c r="BA817" t="s">
        <v>100</v>
      </c>
      <c r="BB817" t="s">
        <v>102</v>
      </c>
      <c r="BC817" t="s">
        <v>104</v>
      </c>
      <c r="BD817" t="s">
        <v>104</v>
      </c>
      <c r="BE817" t="s">
        <v>104</v>
      </c>
      <c r="BG817" t="s">
        <v>105</v>
      </c>
      <c r="BL817" t="s">
        <v>162</v>
      </c>
      <c r="BO817" t="s">
        <v>106</v>
      </c>
      <c r="BP817" t="s">
        <v>107</v>
      </c>
      <c r="BQ817" t="s">
        <v>108</v>
      </c>
      <c r="BS817" t="s">
        <v>109</v>
      </c>
      <c r="BT817" t="s">
        <v>156</v>
      </c>
      <c r="CB817" t="s">
        <v>173</v>
      </c>
      <c r="CC817" t="s">
        <v>111</v>
      </c>
      <c r="CD817" t="s">
        <v>159</v>
      </c>
      <c r="CG817" t="s">
        <v>146</v>
      </c>
    </row>
    <row r="818" spans="1:87" x14ac:dyDescent="0.25">
      <c r="A818" s="1">
        <v>44816.417858796296</v>
      </c>
      <c r="B818" t="s">
        <v>87</v>
      </c>
      <c r="C818" t="s">
        <v>88</v>
      </c>
      <c r="D818" t="s">
        <v>89</v>
      </c>
      <c r="E818" t="s">
        <v>90</v>
      </c>
      <c r="F818" t="s">
        <v>115</v>
      </c>
      <c r="H818" t="s">
        <v>92</v>
      </c>
      <c r="I818" t="s">
        <v>116</v>
      </c>
      <c r="J818" t="s">
        <v>199</v>
      </c>
      <c r="M818" t="s">
        <v>117</v>
      </c>
      <c r="N818" t="s">
        <v>132</v>
      </c>
      <c r="P818" t="s">
        <v>133</v>
      </c>
      <c r="Q818" t="s">
        <v>134</v>
      </c>
      <c r="R818" t="s">
        <v>152</v>
      </c>
      <c r="S818" t="s">
        <v>95</v>
      </c>
      <c r="T818" t="s">
        <v>135</v>
      </c>
      <c r="W818" t="s">
        <v>198</v>
      </c>
      <c r="X818" t="s">
        <v>161</v>
      </c>
      <c r="Y818" t="s">
        <v>118</v>
      </c>
      <c r="Z818" t="s">
        <v>136</v>
      </c>
      <c r="AA818" t="s">
        <v>153</v>
      </c>
      <c r="AB818" t="s">
        <v>137</v>
      </c>
      <c r="AC818" t="s">
        <v>138</v>
      </c>
      <c r="AJ818" t="s">
        <v>119</v>
      </c>
      <c r="AL818" t="s">
        <v>120</v>
      </c>
      <c r="AW818" t="s">
        <v>101</v>
      </c>
      <c r="AX818" t="s">
        <v>100</v>
      </c>
      <c r="AY818" t="s">
        <v>102</v>
      </c>
      <c r="AZ818" t="s">
        <v>104</v>
      </c>
      <c r="BA818" t="s">
        <v>100</v>
      </c>
      <c r="BB818" t="s">
        <v>100</v>
      </c>
      <c r="BC818" t="s">
        <v>104</v>
      </c>
      <c r="BD818" t="s">
        <v>104</v>
      </c>
      <c r="BE818" t="s">
        <v>100</v>
      </c>
      <c r="BG818" t="s">
        <v>245</v>
      </c>
      <c r="BL818" t="s">
        <v>162</v>
      </c>
      <c r="BO818" t="s">
        <v>106</v>
      </c>
      <c r="BP818" t="s">
        <v>125</v>
      </c>
      <c r="BQ818" t="s">
        <v>108</v>
      </c>
      <c r="BV818" t="s">
        <v>145</v>
      </c>
      <c r="CB818" t="s">
        <v>110</v>
      </c>
      <c r="CC818" t="s">
        <v>111</v>
      </c>
      <c r="CE818" t="s">
        <v>112</v>
      </c>
      <c r="CG818" t="s">
        <v>113</v>
      </c>
    </row>
    <row r="819" spans="1:87" x14ac:dyDescent="0.25">
      <c r="A819" s="1">
        <v>44816.418842592589</v>
      </c>
      <c r="B819" t="s">
        <v>170</v>
      </c>
      <c r="C819" t="s">
        <v>148</v>
      </c>
      <c r="D819" t="s">
        <v>89</v>
      </c>
      <c r="E819" t="s">
        <v>90</v>
      </c>
      <c r="F819" t="s">
        <v>115</v>
      </c>
      <c r="H819" t="s">
        <v>92</v>
      </c>
      <c r="I819" t="s">
        <v>116</v>
      </c>
      <c r="K819" t="s">
        <v>149</v>
      </c>
      <c r="M819" t="s">
        <v>165</v>
      </c>
      <c r="N819" t="s">
        <v>132</v>
      </c>
      <c r="S819" t="s">
        <v>95</v>
      </c>
      <c r="T819" t="s">
        <v>135</v>
      </c>
      <c r="U819" t="s">
        <v>167</v>
      </c>
      <c r="X819" t="s">
        <v>161</v>
      </c>
      <c r="Y819" t="s">
        <v>118</v>
      </c>
      <c r="Z819" t="s">
        <v>136</v>
      </c>
      <c r="AC819" t="s">
        <v>138</v>
      </c>
      <c r="AE819" t="s">
        <v>179</v>
      </c>
      <c r="AG819" t="s">
        <v>180</v>
      </c>
      <c r="AJ819" t="s">
        <v>189</v>
      </c>
      <c r="AK819" t="s">
        <v>140</v>
      </c>
      <c r="AM819" t="s">
        <v>141</v>
      </c>
      <c r="AT819" t="s">
        <v>121</v>
      </c>
      <c r="AW819" t="s">
        <v>103</v>
      </c>
      <c r="AX819" t="s">
        <v>104</v>
      </c>
      <c r="AY819" t="s">
        <v>102</v>
      </c>
      <c r="AZ819" t="s">
        <v>103</v>
      </c>
      <c r="BA819" t="s">
        <v>103</v>
      </c>
      <c r="BB819" t="s">
        <v>103</v>
      </c>
      <c r="BC819" t="s">
        <v>103</v>
      </c>
      <c r="BD819" t="s">
        <v>103</v>
      </c>
      <c r="BE819" t="s">
        <v>103</v>
      </c>
      <c r="BG819" t="s">
        <v>143</v>
      </c>
      <c r="BM819" t="s">
        <v>105</v>
      </c>
      <c r="BO819" t="s">
        <v>168</v>
      </c>
      <c r="BP819" t="s">
        <v>107</v>
      </c>
      <c r="BQ819" t="s">
        <v>108</v>
      </c>
      <c r="BR819" t="s">
        <v>126</v>
      </c>
      <c r="BS819" t="s">
        <v>109</v>
      </c>
      <c r="BT819" t="s">
        <v>156</v>
      </c>
      <c r="BV819" t="s">
        <v>145</v>
      </c>
      <c r="BZ819" t="s">
        <v>158</v>
      </c>
      <c r="CB819" t="s">
        <v>173</v>
      </c>
      <c r="CC819" t="s">
        <v>111</v>
      </c>
      <c r="CD819" t="s">
        <v>159</v>
      </c>
      <c r="CE819" t="s">
        <v>112</v>
      </c>
      <c r="CG819" t="s">
        <v>113</v>
      </c>
    </row>
    <row r="820" spans="1:87" x14ac:dyDescent="0.25">
      <c r="A820" s="1">
        <v>44816.422418981485</v>
      </c>
      <c r="B820" t="s">
        <v>87</v>
      </c>
      <c r="C820" t="s">
        <v>131</v>
      </c>
      <c r="D820" t="s">
        <v>89</v>
      </c>
      <c r="E820" t="s">
        <v>90</v>
      </c>
      <c r="F820" t="s">
        <v>115</v>
      </c>
      <c r="H820" t="s">
        <v>92</v>
      </c>
      <c r="M820" t="s">
        <v>93</v>
      </c>
      <c r="N820" t="s">
        <v>94</v>
      </c>
      <c r="Q820" t="s">
        <v>134</v>
      </c>
      <c r="S820" t="s">
        <v>95</v>
      </c>
      <c r="T820" t="s">
        <v>135</v>
      </c>
      <c r="X820" t="s">
        <v>161</v>
      </c>
      <c r="AA820" t="s">
        <v>153</v>
      </c>
      <c r="AJ820" t="s">
        <v>139</v>
      </c>
      <c r="AO820" t="s">
        <v>97</v>
      </c>
      <c r="AQ820" t="s">
        <v>98</v>
      </c>
      <c r="AU820" t="s">
        <v>99</v>
      </c>
      <c r="AW820" t="s">
        <v>103</v>
      </c>
      <c r="AX820" t="s">
        <v>101</v>
      </c>
      <c r="AY820" t="s">
        <v>103</v>
      </c>
      <c r="AZ820" t="s">
        <v>104</v>
      </c>
      <c r="BA820" t="s">
        <v>104</v>
      </c>
      <c r="BB820" t="s">
        <v>104</v>
      </c>
      <c r="BC820" t="s">
        <v>103</v>
      </c>
      <c r="BD820" t="s">
        <v>104</v>
      </c>
      <c r="BE820" t="s">
        <v>104</v>
      </c>
      <c r="BG820" t="s">
        <v>105</v>
      </c>
      <c r="BM820" t="s">
        <v>105</v>
      </c>
      <c r="BO820" t="s">
        <v>168</v>
      </c>
      <c r="BP820" t="s">
        <v>125</v>
      </c>
      <c r="BS820" t="s">
        <v>109</v>
      </c>
      <c r="CB820" t="s">
        <v>110</v>
      </c>
      <c r="CC820" t="s">
        <v>111</v>
      </c>
      <c r="CE820" t="s">
        <v>112</v>
      </c>
      <c r="CG820" t="s">
        <v>129</v>
      </c>
    </row>
    <row r="821" spans="1:87" x14ac:dyDescent="0.25">
      <c r="A821" s="1">
        <v>44816.438715277778</v>
      </c>
      <c r="B821" t="s">
        <v>87</v>
      </c>
      <c r="C821" t="s">
        <v>131</v>
      </c>
      <c r="D821" t="s">
        <v>89</v>
      </c>
      <c r="E821" t="s">
        <v>90</v>
      </c>
      <c r="F821" t="s">
        <v>115</v>
      </c>
      <c r="H821" t="s">
        <v>92</v>
      </c>
      <c r="M821" t="s">
        <v>165</v>
      </c>
      <c r="N821" t="s">
        <v>215</v>
      </c>
      <c r="O821" t="s">
        <v>166</v>
      </c>
      <c r="AJ821" t="s">
        <v>189</v>
      </c>
      <c r="AP821" t="s">
        <v>171</v>
      </c>
      <c r="AT821" t="s">
        <v>121</v>
      </c>
      <c r="AU821" t="s">
        <v>99</v>
      </c>
      <c r="AW821" t="s">
        <v>103</v>
      </c>
      <c r="AX821" t="s">
        <v>104</v>
      </c>
      <c r="AY821" t="s">
        <v>103</v>
      </c>
      <c r="AZ821" t="s">
        <v>104</v>
      </c>
      <c r="BA821" t="s">
        <v>103</v>
      </c>
      <c r="BB821" t="s">
        <v>103</v>
      </c>
      <c r="BC821" t="s">
        <v>104</v>
      </c>
      <c r="BD821" t="s">
        <v>104</v>
      </c>
      <c r="BE821" t="s">
        <v>104</v>
      </c>
      <c r="BG821" t="s">
        <v>105</v>
      </c>
      <c r="BL821" t="s">
        <v>162</v>
      </c>
      <c r="BO821" t="s">
        <v>106</v>
      </c>
      <c r="BP821" t="s">
        <v>125</v>
      </c>
      <c r="BS821" t="s">
        <v>109</v>
      </c>
      <c r="BV821" t="s">
        <v>145</v>
      </c>
      <c r="BX821" t="s">
        <v>183</v>
      </c>
      <c r="CB821" t="s">
        <v>110</v>
      </c>
      <c r="CC821" t="s">
        <v>111</v>
      </c>
      <c r="CE821" t="s">
        <v>112</v>
      </c>
      <c r="CG821" t="s">
        <v>113</v>
      </c>
      <c r="CI821" t="s">
        <v>965</v>
      </c>
    </row>
    <row r="822" spans="1:87" x14ac:dyDescent="0.25">
      <c r="A822" s="1">
        <v>44816.460798611108</v>
      </c>
      <c r="B822" t="s">
        <v>87</v>
      </c>
      <c r="C822" t="s">
        <v>88</v>
      </c>
      <c r="D822" t="s">
        <v>89</v>
      </c>
      <c r="E822" t="s">
        <v>90</v>
      </c>
      <c r="F822" t="s">
        <v>115</v>
      </c>
      <c r="H822" t="s">
        <v>92</v>
      </c>
      <c r="I822" t="s">
        <v>116</v>
      </c>
      <c r="K822" t="s">
        <v>149</v>
      </c>
      <c r="M822" t="s">
        <v>165</v>
      </c>
      <c r="N822" t="s">
        <v>215</v>
      </c>
      <c r="O822" t="s">
        <v>166</v>
      </c>
      <c r="P822" t="s">
        <v>133</v>
      </c>
      <c r="Q822" t="s">
        <v>134</v>
      </c>
      <c r="R822" t="s">
        <v>152</v>
      </c>
      <c r="S822" t="s">
        <v>95</v>
      </c>
      <c r="T822" t="s">
        <v>135</v>
      </c>
      <c r="U822" t="s">
        <v>167</v>
      </c>
      <c r="Y822" t="s">
        <v>118</v>
      </c>
      <c r="AA822" t="s">
        <v>153</v>
      </c>
      <c r="AB822" t="s">
        <v>137</v>
      </c>
      <c r="AC822" t="s">
        <v>138</v>
      </c>
      <c r="AJ822" t="s">
        <v>96</v>
      </c>
      <c r="AL822" t="s">
        <v>120</v>
      </c>
      <c r="AS822" t="s">
        <v>154</v>
      </c>
      <c r="AT822" t="s">
        <v>121</v>
      </c>
      <c r="AW822" t="s">
        <v>100</v>
      </c>
      <c r="AX822" t="s">
        <v>100</v>
      </c>
      <c r="AY822" t="s">
        <v>103</v>
      </c>
      <c r="AZ822" t="s">
        <v>102</v>
      </c>
      <c r="BA822" t="s">
        <v>102</v>
      </c>
      <c r="BB822" t="s">
        <v>101</v>
      </c>
      <c r="BC822" t="s">
        <v>104</v>
      </c>
      <c r="BD822" t="s">
        <v>101</v>
      </c>
      <c r="BE822" t="s">
        <v>101</v>
      </c>
      <c r="BG822" t="s">
        <v>143</v>
      </c>
      <c r="BH822" t="s">
        <v>212</v>
      </c>
      <c r="BL822" t="s">
        <v>162</v>
      </c>
      <c r="BO822" t="s">
        <v>168</v>
      </c>
      <c r="BP822" t="s">
        <v>125</v>
      </c>
      <c r="BQ822" t="s">
        <v>108</v>
      </c>
      <c r="BS822" t="s">
        <v>109</v>
      </c>
      <c r="BT822" t="s">
        <v>156</v>
      </c>
      <c r="BV822" t="s">
        <v>145</v>
      </c>
      <c r="CB822" t="s">
        <v>110</v>
      </c>
      <c r="CC822" t="s">
        <v>111</v>
      </c>
      <c r="CE822" t="s">
        <v>112</v>
      </c>
      <c r="CG822" t="s">
        <v>129</v>
      </c>
    </row>
    <row r="823" spans="1:87" x14ac:dyDescent="0.25">
      <c r="A823" s="1">
        <v>44816.461273148147</v>
      </c>
      <c r="B823" t="s">
        <v>170</v>
      </c>
      <c r="C823" t="s">
        <v>148</v>
      </c>
      <c r="D823" t="s">
        <v>89</v>
      </c>
      <c r="E823" t="s">
        <v>90</v>
      </c>
      <c r="F823" t="s">
        <v>115</v>
      </c>
      <c r="K823" t="s">
        <v>149</v>
      </c>
      <c r="M823" t="s">
        <v>165</v>
      </c>
      <c r="N823" t="s">
        <v>755</v>
      </c>
      <c r="AI823" t="s">
        <v>966</v>
      </c>
      <c r="AJ823" t="s">
        <v>189</v>
      </c>
      <c r="AO823" t="s">
        <v>97</v>
      </c>
      <c r="AS823" t="s">
        <v>154</v>
      </c>
      <c r="AU823" t="s">
        <v>99</v>
      </c>
      <c r="AW823" t="s">
        <v>103</v>
      </c>
      <c r="AX823" t="s">
        <v>103</v>
      </c>
      <c r="AY823" t="s">
        <v>104</v>
      </c>
      <c r="AZ823" t="s">
        <v>103</v>
      </c>
      <c r="BA823" t="s">
        <v>103</v>
      </c>
      <c r="BB823" t="s">
        <v>104</v>
      </c>
      <c r="BC823" t="s">
        <v>104</v>
      </c>
      <c r="BD823" t="s">
        <v>103</v>
      </c>
      <c r="BE823" t="s">
        <v>104</v>
      </c>
      <c r="BG823" t="s">
        <v>182</v>
      </c>
      <c r="BL823" t="s">
        <v>162</v>
      </c>
      <c r="BO823" t="s">
        <v>106</v>
      </c>
      <c r="BP823" t="s">
        <v>125</v>
      </c>
      <c r="BR823" t="s">
        <v>126</v>
      </c>
      <c r="BS823" t="s">
        <v>109</v>
      </c>
      <c r="BT823" t="s">
        <v>156</v>
      </c>
      <c r="BU823" t="s">
        <v>157</v>
      </c>
      <c r="BV823" t="s">
        <v>145</v>
      </c>
      <c r="BX823" t="s">
        <v>183</v>
      </c>
      <c r="CB823" t="s">
        <v>173</v>
      </c>
      <c r="CE823" t="s">
        <v>112</v>
      </c>
    </row>
    <row r="824" spans="1:87" x14ac:dyDescent="0.25">
      <c r="A824" s="1">
        <v>44816.462083333332</v>
      </c>
      <c r="B824" t="s">
        <v>87</v>
      </c>
      <c r="C824" t="s">
        <v>114</v>
      </c>
      <c r="D824" t="s">
        <v>89</v>
      </c>
      <c r="E824" t="s">
        <v>90</v>
      </c>
      <c r="F824" t="s">
        <v>115</v>
      </c>
      <c r="H824" t="s">
        <v>92</v>
      </c>
      <c r="I824" t="s">
        <v>116</v>
      </c>
      <c r="M824" t="s">
        <v>165</v>
      </c>
      <c r="N824" t="s">
        <v>94</v>
      </c>
      <c r="P824" t="s">
        <v>133</v>
      </c>
      <c r="Q824" t="s">
        <v>134</v>
      </c>
      <c r="R824" t="s">
        <v>152</v>
      </c>
      <c r="S824" t="s">
        <v>95</v>
      </c>
      <c r="T824" t="s">
        <v>135</v>
      </c>
      <c r="U824" t="s">
        <v>167</v>
      </c>
      <c r="X824" t="s">
        <v>161</v>
      </c>
      <c r="Z824" t="s">
        <v>136</v>
      </c>
      <c r="AA824" t="s">
        <v>153</v>
      </c>
      <c r="AB824" t="s">
        <v>137</v>
      </c>
      <c r="AC824" t="s">
        <v>138</v>
      </c>
      <c r="AE824" t="s">
        <v>179</v>
      </c>
      <c r="AJ824" t="s">
        <v>139</v>
      </c>
      <c r="AL824" t="s">
        <v>120</v>
      </c>
      <c r="AP824" t="s">
        <v>171</v>
      </c>
      <c r="AT824" t="s">
        <v>121</v>
      </c>
      <c r="AW824" t="s">
        <v>104</v>
      </c>
      <c r="AX824" t="s">
        <v>101</v>
      </c>
      <c r="AY824" t="s">
        <v>102</v>
      </c>
      <c r="AZ824" t="s">
        <v>104</v>
      </c>
      <c r="BA824" t="s">
        <v>104</v>
      </c>
      <c r="BB824" t="s">
        <v>104</v>
      </c>
      <c r="BC824" t="s">
        <v>104</v>
      </c>
      <c r="BD824" t="s">
        <v>104</v>
      </c>
      <c r="BE824" t="s">
        <v>104</v>
      </c>
      <c r="BF824" t="s">
        <v>967</v>
      </c>
      <c r="BG824" t="s">
        <v>143</v>
      </c>
      <c r="BL824" t="s">
        <v>162</v>
      </c>
      <c r="BO824" t="s">
        <v>206</v>
      </c>
      <c r="BP824" t="s">
        <v>107</v>
      </c>
      <c r="BQ824" t="s">
        <v>108</v>
      </c>
      <c r="BS824" t="s">
        <v>109</v>
      </c>
      <c r="BT824" t="s">
        <v>156</v>
      </c>
      <c r="BV824" t="s">
        <v>145</v>
      </c>
      <c r="BZ824" t="s">
        <v>158</v>
      </c>
      <c r="CB824" t="s">
        <v>173</v>
      </c>
      <c r="CE824" t="s">
        <v>112</v>
      </c>
      <c r="CG824" t="s">
        <v>146</v>
      </c>
      <c r="CI824" t="s">
        <v>968</v>
      </c>
    </row>
    <row r="825" spans="1:87" x14ac:dyDescent="0.25">
      <c r="A825" s="1">
        <v>44816.464432870373</v>
      </c>
      <c r="B825" t="s">
        <v>87</v>
      </c>
      <c r="C825" t="s">
        <v>131</v>
      </c>
      <c r="D825" t="s">
        <v>89</v>
      </c>
      <c r="E825" t="s">
        <v>90</v>
      </c>
      <c r="F825" t="s">
        <v>214</v>
      </c>
      <c r="H825" t="s">
        <v>92</v>
      </c>
      <c r="I825" t="s">
        <v>116</v>
      </c>
      <c r="M825" t="s">
        <v>150</v>
      </c>
      <c r="N825" t="s">
        <v>94</v>
      </c>
      <c r="S825" t="s">
        <v>95</v>
      </c>
      <c r="AJ825" t="s">
        <v>96</v>
      </c>
      <c r="AM825" t="s">
        <v>141</v>
      </c>
      <c r="AQ825" t="s">
        <v>98</v>
      </c>
      <c r="AT825" t="s">
        <v>121</v>
      </c>
      <c r="AW825" t="s">
        <v>101</v>
      </c>
      <c r="AX825" t="s">
        <v>100</v>
      </c>
      <c r="AY825" t="s">
        <v>104</v>
      </c>
      <c r="AZ825" t="s">
        <v>103</v>
      </c>
      <c r="BA825" t="s">
        <v>104</v>
      </c>
      <c r="BB825" t="s">
        <v>104</v>
      </c>
      <c r="BC825" t="s">
        <v>102</v>
      </c>
      <c r="BD825" t="s">
        <v>104</v>
      </c>
      <c r="BE825" t="s">
        <v>104</v>
      </c>
      <c r="BG825" t="s">
        <v>143</v>
      </c>
      <c r="BL825" t="s">
        <v>162</v>
      </c>
      <c r="BO825" t="s">
        <v>168</v>
      </c>
      <c r="BP825" t="s">
        <v>107</v>
      </c>
      <c r="BQ825" t="s">
        <v>108</v>
      </c>
      <c r="BU825" t="s">
        <v>157</v>
      </c>
      <c r="CB825" t="s">
        <v>173</v>
      </c>
      <c r="CC825" t="s">
        <v>111</v>
      </c>
      <c r="CD825" t="s">
        <v>159</v>
      </c>
      <c r="CE825" t="s">
        <v>112</v>
      </c>
      <c r="CG825" t="s">
        <v>146</v>
      </c>
    </row>
    <row r="826" spans="1:87" x14ac:dyDescent="0.25">
      <c r="A826" s="1">
        <v>44816.467858796299</v>
      </c>
      <c r="B826" t="s">
        <v>87</v>
      </c>
      <c r="C826" t="s">
        <v>131</v>
      </c>
      <c r="D826" t="s">
        <v>89</v>
      </c>
      <c r="E826" t="s">
        <v>90</v>
      </c>
      <c r="F826" t="s">
        <v>115</v>
      </c>
      <c r="H826" t="s">
        <v>92</v>
      </c>
      <c r="M826" t="s">
        <v>150</v>
      </c>
      <c r="N826" t="s">
        <v>94</v>
      </c>
      <c r="P826" t="s">
        <v>133</v>
      </c>
      <c r="S826" t="s">
        <v>95</v>
      </c>
      <c r="X826" t="s">
        <v>161</v>
      </c>
      <c r="AJ826" t="s">
        <v>96</v>
      </c>
      <c r="AQ826" t="s">
        <v>98</v>
      </c>
      <c r="AS826" t="s">
        <v>154</v>
      </c>
      <c r="AT826" t="s">
        <v>121</v>
      </c>
      <c r="AW826" t="s">
        <v>100</v>
      </c>
      <c r="AX826" t="s">
        <v>100</v>
      </c>
      <c r="AY826" t="s">
        <v>100</v>
      </c>
      <c r="AZ826" t="s">
        <v>104</v>
      </c>
      <c r="BA826" t="s">
        <v>104</v>
      </c>
      <c r="BB826" t="s">
        <v>102</v>
      </c>
      <c r="BC826" t="s">
        <v>104</v>
      </c>
      <c r="BD826" t="s">
        <v>104</v>
      </c>
      <c r="BE826" t="s">
        <v>100</v>
      </c>
      <c r="BF826" t="s">
        <v>969</v>
      </c>
      <c r="BG826" t="s">
        <v>143</v>
      </c>
      <c r="BL826" t="s">
        <v>162</v>
      </c>
      <c r="BO826" t="s">
        <v>168</v>
      </c>
      <c r="BP826" t="s">
        <v>107</v>
      </c>
      <c r="BS826" t="s">
        <v>109</v>
      </c>
      <c r="BT826" t="s">
        <v>156</v>
      </c>
      <c r="BU826" t="s">
        <v>157</v>
      </c>
      <c r="CB826" t="s">
        <v>173</v>
      </c>
      <c r="CC826" t="s">
        <v>111</v>
      </c>
      <c r="CD826" t="s">
        <v>159</v>
      </c>
      <c r="CE826" t="s">
        <v>112</v>
      </c>
      <c r="CG826" t="s">
        <v>129</v>
      </c>
      <c r="CI826" t="s">
        <v>970</v>
      </c>
    </row>
    <row r="827" spans="1:87" x14ac:dyDescent="0.25">
      <c r="A827" s="1">
        <v>44816.468773148146</v>
      </c>
      <c r="B827" t="s">
        <v>184</v>
      </c>
      <c r="C827" t="s">
        <v>131</v>
      </c>
      <c r="D827" t="s">
        <v>89</v>
      </c>
      <c r="E827" t="s">
        <v>164</v>
      </c>
      <c r="F827" t="s">
        <v>310</v>
      </c>
      <c r="I827" t="s">
        <v>116</v>
      </c>
      <c r="M827" t="s">
        <v>93</v>
      </c>
      <c r="N827" t="s">
        <v>151</v>
      </c>
      <c r="Q827" t="s">
        <v>134</v>
      </c>
      <c r="R827" t="s">
        <v>152</v>
      </c>
      <c r="S827" t="s">
        <v>95</v>
      </c>
      <c r="Y827" t="s">
        <v>118</v>
      </c>
      <c r="AA827" t="s">
        <v>153</v>
      </c>
      <c r="AB827" t="s">
        <v>137</v>
      </c>
      <c r="AC827" t="s">
        <v>138</v>
      </c>
      <c r="AJ827" t="s">
        <v>96</v>
      </c>
      <c r="AQ827" t="s">
        <v>98</v>
      </c>
      <c r="AV827" t="s">
        <v>971</v>
      </c>
      <c r="AW827" t="s">
        <v>103</v>
      </c>
      <c r="AX827" t="s">
        <v>101</v>
      </c>
      <c r="AY827" t="s">
        <v>101</v>
      </c>
      <c r="AZ827" t="s">
        <v>102</v>
      </c>
      <c r="BA827" t="s">
        <v>104</v>
      </c>
      <c r="BB827" t="s">
        <v>101</v>
      </c>
      <c r="BC827" t="s">
        <v>102</v>
      </c>
      <c r="BD827" t="s">
        <v>102</v>
      </c>
      <c r="BE827" t="s">
        <v>102</v>
      </c>
      <c r="BG827" t="s">
        <v>143</v>
      </c>
      <c r="BH827" t="s">
        <v>212</v>
      </c>
      <c r="BO827" t="s">
        <v>168</v>
      </c>
      <c r="BP827" t="s">
        <v>125</v>
      </c>
      <c r="BS827" t="s">
        <v>109</v>
      </c>
      <c r="BT827" t="s">
        <v>156</v>
      </c>
      <c r="BV827" t="s">
        <v>145</v>
      </c>
      <c r="BZ827" t="s">
        <v>158</v>
      </c>
      <c r="CB827" t="s">
        <v>110</v>
      </c>
      <c r="CC827" t="s">
        <v>111</v>
      </c>
      <c r="CE827" t="s">
        <v>112</v>
      </c>
    </row>
    <row r="828" spans="1:87" x14ac:dyDescent="0.25">
      <c r="A828" s="1">
        <v>44816.477650462963</v>
      </c>
      <c r="B828" t="s">
        <v>178</v>
      </c>
      <c r="C828" t="s">
        <v>148</v>
      </c>
      <c r="D828" t="s">
        <v>89</v>
      </c>
      <c r="E828" t="s">
        <v>972</v>
      </c>
      <c r="F828" t="s">
        <v>973</v>
      </c>
      <c r="H828" t="s">
        <v>92</v>
      </c>
      <c r="M828" t="s">
        <v>117</v>
      </c>
      <c r="N828" t="s">
        <v>94</v>
      </c>
      <c r="O828" t="s">
        <v>166</v>
      </c>
      <c r="Q828" t="s">
        <v>134</v>
      </c>
      <c r="R828" t="s">
        <v>152</v>
      </c>
      <c r="S828" t="s">
        <v>95</v>
      </c>
      <c r="T828" t="s">
        <v>135</v>
      </c>
      <c r="X828" t="s">
        <v>161</v>
      </c>
      <c r="Y828" t="s">
        <v>118</v>
      </c>
      <c r="Z828" t="s">
        <v>136</v>
      </c>
      <c r="AB828" t="s">
        <v>137</v>
      </c>
      <c r="AC828" t="s">
        <v>138</v>
      </c>
      <c r="AJ828" t="s">
        <v>139</v>
      </c>
      <c r="AM828" t="s">
        <v>141</v>
      </c>
      <c r="AQ828" t="s">
        <v>98</v>
      </c>
      <c r="AS828" t="s">
        <v>154</v>
      </c>
      <c r="AW828" t="s">
        <v>104</v>
      </c>
      <c r="AX828" t="s">
        <v>102</v>
      </c>
      <c r="AY828" t="s">
        <v>100</v>
      </c>
      <c r="AZ828" t="s">
        <v>104</v>
      </c>
      <c r="BA828" t="s">
        <v>104</v>
      </c>
      <c r="BB828" t="s">
        <v>104</v>
      </c>
      <c r="BC828" t="s">
        <v>104</v>
      </c>
      <c r="BD828" t="s">
        <v>103</v>
      </c>
      <c r="BE828" t="s">
        <v>103</v>
      </c>
      <c r="BG828" t="s">
        <v>105</v>
      </c>
      <c r="BJ828" t="s">
        <v>123</v>
      </c>
      <c r="BL828" t="s">
        <v>162</v>
      </c>
      <c r="BO828" t="s">
        <v>106</v>
      </c>
      <c r="BP828" t="s">
        <v>125</v>
      </c>
      <c r="BQ828" t="s">
        <v>108</v>
      </c>
      <c r="BS828" t="s">
        <v>109</v>
      </c>
      <c r="BT828" t="s">
        <v>156</v>
      </c>
      <c r="BU828" t="s">
        <v>157</v>
      </c>
      <c r="BV828" t="s">
        <v>145</v>
      </c>
      <c r="CB828" t="s">
        <v>110</v>
      </c>
      <c r="CC828" t="s">
        <v>111</v>
      </c>
      <c r="CE828" t="s">
        <v>112</v>
      </c>
      <c r="CG828" t="s">
        <v>113</v>
      </c>
    </row>
    <row r="829" spans="1:87" x14ac:dyDescent="0.25">
      <c r="A829" s="1">
        <v>44816.513402777775</v>
      </c>
      <c r="B829" t="s">
        <v>324</v>
      </c>
      <c r="C829" t="s">
        <v>131</v>
      </c>
      <c r="D829" t="s">
        <v>89</v>
      </c>
      <c r="E829" t="s">
        <v>90</v>
      </c>
      <c r="F829" t="s">
        <v>115</v>
      </c>
      <c r="H829" t="s">
        <v>92</v>
      </c>
      <c r="M829" t="s">
        <v>165</v>
      </c>
      <c r="N829" t="s">
        <v>215</v>
      </c>
      <c r="O829" t="s">
        <v>166</v>
      </c>
      <c r="T829" t="s">
        <v>135</v>
      </c>
      <c r="X829" t="s">
        <v>161</v>
      </c>
      <c r="Y829" t="s">
        <v>118</v>
      </c>
      <c r="Z829" t="s">
        <v>136</v>
      </c>
      <c r="AC829" t="s">
        <v>138</v>
      </c>
      <c r="AE829" t="s">
        <v>179</v>
      </c>
      <c r="AF829" t="s">
        <v>195</v>
      </c>
      <c r="AJ829" t="s">
        <v>139</v>
      </c>
      <c r="AN829" t="s">
        <v>142</v>
      </c>
      <c r="AQ829" t="s">
        <v>98</v>
      </c>
      <c r="AU829" t="s">
        <v>99</v>
      </c>
      <c r="AW829" t="s">
        <v>100</v>
      </c>
      <c r="AX829" t="s">
        <v>101</v>
      </c>
      <c r="AY829" t="s">
        <v>101</v>
      </c>
      <c r="AZ829" t="s">
        <v>102</v>
      </c>
      <c r="BA829" t="s">
        <v>102</v>
      </c>
      <c r="BB829" t="s">
        <v>100</v>
      </c>
      <c r="BC829" t="s">
        <v>104</v>
      </c>
      <c r="BD829" t="s">
        <v>102</v>
      </c>
      <c r="BE829" t="s">
        <v>101</v>
      </c>
      <c r="BF829" t="s">
        <v>974</v>
      </c>
      <c r="BG829" t="s">
        <v>143</v>
      </c>
      <c r="BM829" t="s">
        <v>105</v>
      </c>
      <c r="BO829" t="s">
        <v>124</v>
      </c>
      <c r="BP829" t="s">
        <v>107</v>
      </c>
      <c r="BQ829" t="s">
        <v>108</v>
      </c>
      <c r="BS829" t="s">
        <v>109</v>
      </c>
      <c r="BU829" t="s">
        <v>157</v>
      </c>
      <c r="CB829" t="s">
        <v>173</v>
      </c>
      <c r="CD829" t="s">
        <v>159</v>
      </c>
      <c r="CE829" t="s">
        <v>112</v>
      </c>
      <c r="CG829" t="s">
        <v>113</v>
      </c>
    </row>
    <row r="830" spans="1:87" x14ac:dyDescent="0.25">
      <c r="A830" s="1">
        <v>44816.525254629632</v>
      </c>
      <c r="B830" t="s">
        <v>203</v>
      </c>
      <c r="C830" t="s">
        <v>148</v>
      </c>
      <c r="D830" t="s">
        <v>89</v>
      </c>
      <c r="E830" t="s">
        <v>90</v>
      </c>
      <c r="F830" t="s">
        <v>115</v>
      </c>
      <c r="H830" t="s">
        <v>92</v>
      </c>
      <c r="I830" t="s">
        <v>116</v>
      </c>
      <c r="M830" t="s">
        <v>176</v>
      </c>
      <c r="N830" t="s">
        <v>151</v>
      </c>
      <c r="P830" t="s">
        <v>133</v>
      </c>
      <c r="S830" t="s">
        <v>95</v>
      </c>
      <c r="T830" t="s">
        <v>135</v>
      </c>
      <c r="Y830" t="s">
        <v>118</v>
      </c>
      <c r="AA830" t="s">
        <v>153</v>
      </c>
      <c r="AC830" t="s">
        <v>138</v>
      </c>
      <c r="AE830" t="s">
        <v>179</v>
      </c>
      <c r="AJ830" t="s">
        <v>96</v>
      </c>
      <c r="AL830" t="s">
        <v>120</v>
      </c>
      <c r="AQ830" t="s">
        <v>98</v>
      </c>
      <c r="AS830" t="s">
        <v>154</v>
      </c>
      <c r="AW830" t="s">
        <v>103</v>
      </c>
      <c r="AX830" t="s">
        <v>103</v>
      </c>
      <c r="AY830" t="s">
        <v>101</v>
      </c>
      <c r="AZ830" t="s">
        <v>100</v>
      </c>
      <c r="BA830" t="s">
        <v>104</v>
      </c>
      <c r="BB830" t="s">
        <v>101</v>
      </c>
      <c r="BC830" t="s">
        <v>103</v>
      </c>
      <c r="BE830" t="s">
        <v>104</v>
      </c>
      <c r="BG830" t="s">
        <v>105</v>
      </c>
      <c r="BM830" t="s">
        <v>105</v>
      </c>
      <c r="BO830" t="s">
        <v>106</v>
      </c>
      <c r="BP830" t="s">
        <v>125</v>
      </c>
      <c r="BQ830" t="s">
        <v>108</v>
      </c>
      <c r="BS830" t="s">
        <v>109</v>
      </c>
      <c r="BV830" t="s">
        <v>145</v>
      </c>
      <c r="BW830" t="s">
        <v>169</v>
      </c>
      <c r="BZ830" t="s">
        <v>158</v>
      </c>
      <c r="CB830" t="s">
        <v>173</v>
      </c>
      <c r="CC830" t="s">
        <v>111</v>
      </c>
      <c r="CD830" t="s">
        <v>159</v>
      </c>
      <c r="CE830" t="s">
        <v>112</v>
      </c>
    </row>
    <row r="831" spans="1:87" x14ac:dyDescent="0.25">
      <c r="A831" s="1">
        <v>44816.562430555554</v>
      </c>
      <c r="B831" t="s">
        <v>178</v>
      </c>
      <c r="C831" t="s">
        <v>148</v>
      </c>
      <c r="H831" t="s">
        <v>92</v>
      </c>
      <c r="K831" t="s">
        <v>149</v>
      </c>
      <c r="M831" t="s">
        <v>165</v>
      </c>
      <c r="N831" t="s">
        <v>94</v>
      </c>
      <c r="R831" t="s">
        <v>152</v>
      </c>
      <c r="S831" t="s">
        <v>95</v>
      </c>
      <c r="U831" t="s">
        <v>167</v>
      </c>
      <c r="X831" t="s">
        <v>161</v>
      </c>
      <c r="Z831" t="s">
        <v>136</v>
      </c>
      <c r="AA831" t="s">
        <v>153</v>
      </c>
      <c r="AE831" t="s">
        <v>179</v>
      </c>
      <c r="AF831" t="s">
        <v>195</v>
      </c>
      <c r="AJ831" t="s">
        <v>139</v>
      </c>
      <c r="AO831" t="s">
        <v>97</v>
      </c>
      <c r="AQ831" t="s">
        <v>98</v>
      </c>
      <c r="AU831" t="s">
        <v>99</v>
      </c>
      <c r="AW831" t="s">
        <v>101</v>
      </c>
      <c r="AX831" t="s">
        <v>101</v>
      </c>
      <c r="AY831" t="s">
        <v>101</v>
      </c>
      <c r="AZ831" t="s">
        <v>101</v>
      </c>
      <c r="BA831" t="s">
        <v>101</v>
      </c>
      <c r="BB831" t="s">
        <v>101</v>
      </c>
      <c r="BC831" t="s">
        <v>103</v>
      </c>
      <c r="BD831" t="s">
        <v>100</v>
      </c>
      <c r="BE831" t="s">
        <v>101</v>
      </c>
      <c r="BF831" t="s">
        <v>975</v>
      </c>
      <c r="BG831" t="s">
        <v>182</v>
      </c>
      <c r="BL831" t="s">
        <v>162</v>
      </c>
      <c r="BO831" t="s">
        <v>124</v>
      </c>
      <c r="BP831" t="s">
        <v>125</v>
      </c>
      <c r="BQ831" t="s">
        <v>108</v>
      </c>
      <c r="BR831" t="s">
        <v>126</v>
      </c>
      <c r="BS831" t="s">
        <v>109</v>
      </c>
      <c r="BT831" t="s">
        <v>156</v>
      </c>
      <c r="BU831" t="s">
        <v>157</v>
      </c>
      <c r="BV831" t="s">
        <v>145</v>
      </c>
      <c r="BW831" t="s">
        <v>169</v>
      </c>
      <c r="BX831" t="s">
        <v>183</v>
      </c>
      <c r="CB831" t="s">
        <v>173</v>
      </c>
      <c r="CE831" t="s">
        <v>112</v>
      </c>
      <c r="CG831" t="s">
        <v>129</v>
      </c>
    </row>
    <row r="832" spans="1:87" x14ac:dyDescent="0.25">
      <c r="A832" s="1">
        <v>44816.590046296296</v>
      </c>
      <c r="B832" t="s">
        <v>87</v>
      </c>
      <c r="C832" t="s">
        <v>131</v>
      </c>
      <c r="D832" t="s">
        <v>89</v>
      </c>
      <c r="E832" t="s">
        <v>90</v>
      </c>
      <c r="F832" t="s">
        <v>115</v>
      </c>
      <c r="H832" t="s">
        <v>92</v>
      </c>
      <c r="M832" t="s">
        <v>165</v>
      </c>
      <c r="N832" t="s">
        <v>151</v>
      </c>
      <c r="O832" t="s">
        <v>166</v>
      </c>
      <c r="P832" t="s">
        <v>133</v>
      </c>
      <c r="R832" t="s">
        <v>152</v>
      </c>
      <c r="S832" t="s">
        <v>95</v>
      </c>
      <c r="AB832" t="s">
        <v>137</v>
      </c>
      <c r="AJ832" t="s">
        <v>139</v>
      </c>
      <c r="AL832" t="s">
        <v>120</v>
      </c>
      <c r="AQ832" t="s">
        <v>98</v>
      </c>
      <c r="AT832" t="s">
        <v>121</v>
      </c>
      <c r="AW832" t="s">
        <v>102</v>
      </c>
      <c r="AX832" t="s">
        <v>101</v>
      </c>
      <c r="AY832" t="s">
        <v>104</v>
      </c>
      <c r="AZ832" t="s">
        <v>104</v>
      </c>
      <c r="BA832" t="s">
        <v>100</v>
      </c>
      <c r="BB832" t="s">
        <v>104</v>
      </c>
      <c r="BC832" t="s">
        <v>104</v>
      </c>
      <c r="BD832" t="s">
        <v>104</v>
      </c>
      <c r="BE832" t="s">
        <v>100</v>
      </c>
      <c r="BG832" t="s">
        <v>105</v>
      </c>
      <c r="BM832" t="s">
        <v>105</v>
      </c>
      <c r="BO832" t="s">
        <v>124</v>
      </c>
      <c r="BP832" t="s">
        <v>196</v>
      </c>
      <c r="BQ832" t="s">
        <v>108</v>
      </c>
      <c r="BT832" t="s">
        <v>156</v>
      </c>
      <c r="BW832" t="s">
        <v>169</v>
      </c>
      <c r="CB832" t="s">
        <v>173</v>
      </c>
      <c r="CD832" t="s">
        <v>159</v>
      </c>
      <c r="CE832" t="s">
        <v>112</v>
      </c>
      <c r="CG832" t="s">
        <v>174</v>
      </c>
    </row>
    <row r="833" spans="1:87" x14ac:dyDescent="0.25">
      <c r="A833" s="1">
        <v>44816.591863425929</v>
      </c>
      <c r="B833" t="s">
        <v>170</v>
      </c>
      <c r="C833" t="s">
        <v>148</v>
      </c>
      <c r="D833" t="s">
        <v>89</v>
      </c>
      <c r="H833" t="s">
        <v>92</v>
      </c>
      <c r="I833" t="s">
        <v>116</v>
      </c>
      <c r="M833" t="s">
        <v>117</v>
      </c>
      <c r="N833" t="s">
        <v>132</v>
      </c>
      <c r="Q833" t="s">
        <v>134</v>
      </c>
      <c r="R833" t="s">
        <v>152</v>
      </c>
      <c r="S833" t="s">
        <v>95</v>
      </c>
      <c r="V833" t="s">
        <v>204</v>
      </c>
      <c r="Y833" t="s">
        <v>118</v>
      </c>
      <c r="Z833" t="s">
        <v>136</v>
      </c>
      <c r="AA833" t="s">
        <v>153</v>
      </c>
      <c r="AB833" t="s">
        <v>137</v>
      </c>
      <c r="AC833" t="s">
        <v>138</v>
      </c>
      <c r="AF833" t="s">
        <v>195</v>
      </c>
      <c r="AG833" t="s">
        <v>180</v>
      </c>
      <c r="AJ833" t="s">
        <v>189</v>
      </c>
      <c r="AK833" t="s">
        <v>140</v>
      </c>
      <c r="AM833" t="s">
        <v>141</v>
      </c>
      <c r="AT833" t="s">
        <v>121</v>
      </c>
      <c r="AW833" t="s">
        <v>103</v>
      </c>
      <c r="AX833" t="s">
        <v>104</v>
      </c>
      <c r="AY833" t="s">
        <v>100</v>
      </c>
      <c r="AZ833" t="s">
        <v>100</v>
      </c>
      <c r="BA833" t="s">
        <v>104</v>
      </c>
      <c r="BB833" t="s">
        <v>104</v>
      </c>
      <c r="BC833" t="s">
        <v>104</v>
      </c>
      <c r="BD833" t="s">
        <v>103</v>
      </c>
      <c r="BE833" t="s">
        <v>103</v>
      </c>
      <c r="BG833" t="s">
        <v>143</v>
      </c>
      <c r="BJ833" t="s">
        <v>123</v>
      </c>
      <c r="BO833" t="s">
        <v>168</v>
      </c>
      <c r="BP833" t="s">
        <v>125</v>
      </c>
      <c r="BS833" t="s">
        <v>109</v>
      </c>
      <c r="BT833" t="s">
        <v>156</v>
      </c>
      <c r="BX833" t="s">
        <v>183</v>
      </c>
      <c r="CB833" t="s">
        <v>110</v>
      </c>
      <c r="CC833" t="s">
        <v>111</v>
      </c>
      <c r="CE833" t="s">
        <v>112</v>
      </c>
      <c r="CG833" t="s">
        <v>188</v>
      </c>
    </row>
    <row r="834" spans="1:87" ht="409.5" x14ac:dyDescent="0.25">
      <c r="A834" s="1">
        <v>44816.597141203703</v>
      </c>
      <c r="B834" t="s">
        <v>87</v>
      </c>
      <c r="C834" t="s">
        <v>131</v>
      </c>
      <c r="D834" t="s">
        <v>89</v>
      </c>
      <c r="E834" t="s">
        <v>90</v>
      </c>
      <c r="F834" t="s">
        <v>115</v>
      </c>
      <c r="H834" t="s">
        <v>92</v>
      </c>
      <c r="M834" t="s">
        <v>176</v>
      </c>
      <c r="N834" t="s">
        <v>132</v>
      </c>
      <c r="AC834" t="s">
        <v>138</v>
      </c>
      <c r="AJ834" t="s">
        <v>96</v>
      </c>
      <c r="AV834" s="2" t="s">
        <v>976</v>
      </c>
      <c r="AW834" t="s">
        <v>101</v>
      </c>
      <c r="AX834" t="s">
        <v>102</v>
      </c>
      <c r="AY834" t="s">
        <v>102</v>
      </c>
      <c r="AZ834" t="s">
        <v>101</v>
      </c>
      <c r="BA834" t="s">
        <v>100</v>
      </c>
      <c r="BB834" t="s">
        <v>101</v>
      </c>
      <c r="BC834" t="s">
        <v>103</v>
      </c>
      <c r="BD834" t="s">
        <v>104</v>
      </c>
      <c r="BE834" t="s">
        <v>100</v>
      </c>
      <c r="BG834" t="s">
        <v>143</v>
      </c>
      <c r="BM834" t="s">
        <v>105</v>
      </c>
      <c r="BO834" t="s">
        <v>106</v>
      </c>
      <c r="BP834" t="s">
        <v>107</v>
      </c>
      <c r="BQ834" t="s">
        <v>108</v>
      </c>
      <c r="BV834" t="s">
        <v>145</v>
      </c>
      <c r="BZ834" t="s">
        <v>158</v>
      </c>
      <c r="CB834" t="s">
        <v>173</v>
      </c>
      <c r="CC834" t="s">
        <v>111</v>
      </c>
      <c r="CD834" t="s">
        <v>159</v>
      </c>
      <c r="CE834" t="s">
        <v>112</v>
      </c>
      <c r="CG834" t="s">
        <v>146</v>
      </c>
    </row>
    <row r="835" spans="1:87" x14ac:dyDescent="0.25">
      <c r="A835" s="1">
        <v>44816.610682870371</v>
      </c>
      <c r="B835" t="s">
        <v>184</v>
      </c>
      <c r="C835" t="s">
        <v>131</v>
      </c>
      <c r="D835" t="s">
        <v>89</v>
      </c>
      <c r="E835" t="s">
        <v>90</v>
      </c>
      <c r="F835" t="s">
        <v>115</v>
      </c>
      <c r="H835" t="s">
        <v>92</v>
      </c>
      <c r="I835" t="s">
        <v>116</v>
      </c>
      <c r="M835" t="s">
        <v>150</v>
      </c>
      <c r="N835" t="s">
        <v>151</v>
      </c>
      <c r="S835" t="s">
        <v>95</v>
      </c>
      <c r="Z835" t="s">
        <v>136</v>
      </c>
      <c r="AC835" t="s">
        <v>138</v>
      </c>
      <c r="AJ835" t="s">
        <v>139</v>
      </c>
      <c r="AK835" t="s">
        <v>140</v>
      </c>
      <c r="AM835" t="s">
        <v>141</v>
      </c>
      <c r="AQ835" t="s">
        <v>98</v>
      </c>
      <c r="AW835" t="s">
        <v>100</v>
      </c>
      <c r="AX835" t="s">
        <v>102</v>
      </c>
      <c r="AY835" t="s">
        <v>101</v>
      </c>
      <c r="AZ835" t="s">
        <v>100</v>
      </c>
      <c r="BA835" t="s">
        <v>104</v>
      </c>
      <c r="BB835" t="s">
        <v>102</v>
      </c>
      <c r="BC835" t="s">
        <v>103</v>
      </c>
      <c r="BD835" t="s">
        <v>103</v>
      </c>
      <c r="BE835" t="s">
        <v>103</v>
      </c>
      <c r="BG835" t="s">
        <v>105</v>
      </c>
      <c r="BM835" t="s">
        <v>105</v>
      </c>
      <c r="BO835" t="s">
        <v>106</v>
      </c>
      <c r="BP835" t="s">
        <v>107</v>
      </c>
      <c r="BQ835" t="s">
        <v>108</v>
      </c>
      <c r="BS835" t="s">
        <v>109</v>
      </c>
      <c r="CB835" t="s">
        <v>110</v>
      </c>
      <c r="CC835" t="s">
        <v>111</v>
      </c>
      <c r="CD835" t="s">
        <v>159</v>
      </c>
      <c r="CE835" t="s">
        <v>112</v>
      </c>
      <c r="CG835" t="s">
        <v>188</v>
      </c>
      <c r="CI835" t="s">
        <v>977</v>
      </c>
    </row>
    <row r="836" spans="1:87" x14ac:dyDescent="0.25">
      <c r="A836" s="1">
        <v>44816.62767361111</v>
      </c>
      <c r="B836" t="s">
        <v>87</v>
      </c>
      <c r="C836" t="s">
        <v>131</v>
      </c>
      <c r="D836" t="s">
        <v>89</v>
      </c>
      <c r="E836" t="s">
        <v>90</v>
      </c>
      <c r="F836" t="s">
        <v>115</v>
      </c>
      <c r="H836" t="s">
        <v>92</v>
      </c>
      <c r="M836" t="s">
        <v>117</v>
      </c>
      <c r="N836" t="s">
        <v>151</v>
      </c>
      <c r="S836" t="s">
        <v>95</v>
      </c>
      <c r="X836" t="s">
        <v>161</v>
      </c>
      <c r="Z836" t="s">
        <v>136</v>
      </c>
      <c r="AB836" t="s">
        <v>137</v>
      </c>
      <c r="AE836" t="s">
        <v>179</v>
      </c>
      <c r="AJ836" t="s">
        <v>139</v>
      </c>
      <c r="AL836" t="s">
        <v>120</v>
      </c>
      <c r="AO836" t="s">
        <v>97</v>
      </c>
      <c r="AQ836" t="s">
        <v>98</v>
      </c>
      <c r="AW836" t="s">
        <v>100</v>
      </c>
      <c r="AX836" t="s">
        <v>102</v>
      </c>
      <c r="AY836" t="s">
        <v>104</v>
      </c>
      <c r="AZ836" t="s">
        <v>104</v>
      </c>
      <c r="BA836" t="s">
        <v>100</v>
      </c>
      <c r="BB836" t="s">
        <v>102</v>
      </c>
      <c r="BC836" t="s">
        <v>104</v>
      </c>
      <c r="BD836" t="s">
        <v>104</v>
      </c>
      <c r="BE836" t="s">
        <v>100</v>
      </c>
      <c r="BG836" t="s">
        <v>143</v>
      </c>
      <c r="BM836" t="s">
        <v>105</v>
      </c>
      <c r="BO836" t="s">
        <v>144</v>
      </c>
      <c r="BP836" t="s">
        <v>107</v>
      </c>
      <c r="CA836" t="s">
        <v>301</v>
      </c>
      <c r="CB836" t="s">
        <v>173</v>
      </c>
      <c r="CD836" t="s">
        <v>159</v>
      </c>
      <c r="CG836" t="s">
        <v>113</v>
      </c>
    </row>
    <row r="837" spans="1:87" x14ac:dyDescent="0.25">
      <c r="A837" s="1">
        <v>44816.640046296299</v>
      </c>
      <c r="B837" t="s">
        <v>170</v>
      </c>
      <c r="C837" t="s">
        <v>148</v>
      </c>
      <c r="D837" t="s">
        <v>89</v>
      </c>
      <c r="E837" t="s">
        <v>90</v>
      </c>
      <c r="F837" t="s">
        <v>115</v>
      </c>
      <c r="H837" t="s">
        <v>92</v>
      </c>
      <c r="I837" t="s">
        <v>116</v>
      </c>
      <c r="K837" t="s">
        <v>149</v>
      </c>
      <c r="M837" t="s">
        <v>93</v>
      </c>
      <c r="N837" t="s">
        <v>94</v>
      </c>
      <c r="Q837" t="s">
        <v>134</v>
      </c>
      <c r="R837" t="s">
        <v>152</v>
      </c>
      <c r="S837" t="s">
        <v>95</v>
      </c>
      <c r="T837" t="s">
        <v>135</v>
      </c>
      <c r="U837" t="s">
        <v>167</v>
      </c>
      <c r="V837" t="s">
        <v>204</v>
      </c>
      <c r="W837" t="s">
        <v>198</v>
      </c>
      <c r="X837" t="s">
        <v>161</v>
      </c>
      <c r="Z837" t="s">
        <v>136</v>
      </c>
      <c r="AA837" t="s">
        <v>153</v>
      </c>
      <c r="AB837" t="s">
        <v>137</v>
      </c>
      <c r="AC837" t="s">
        <v>138</v>
      </c>
      <c r="AE837" t="s">
        <v>179</v>
      </c>
      <c r="AF837" t="s">
        <v>195</v>
      </c>
      <c r="AJ837" t="s">
        <v>189</v>
      </c>
      <c r="AQ837" t="s">
        <v>98</v>
      </c>
      <c r="AS837" t="s">
        <v>154</v>
      </c>
      <c r="AT837" t="s">
        <v>121</v>
      </c>
      <c r="AW837" t="s">
        <v>103</v>
      </c>
      <c r="AX837" t="s">
        <v>103</v>
      </c>
      <c r="AY837" t="s">
        <v>104</v>
      </c>
      <c r="AZ837" t="s">
        <v>100</v>
      </c>
      <c r="BA837" t="s">
        <v>102</v>
      </c>
      <c r="BB837" t="s">
        <v>102</v>
      </c>
      <c r="BC837" t="s">
        <v>103</v>
      </c>
      <c r="BD837" t="s">
        <v>100</v>
      </c>
      <c r="BE837" t="s">
        <v>104</v>
      </c>
      <c r="BG837" t="s">
        <v>245</v>
      </c>
      <c r="BM837" t="s">
        <v>105</v>
      </c>
      <c r="BO837" t="s">
        <v>144</v>
      </c>
      <c r="BP837" t="s">
        <v>125</v>
      </c>
      <c r="BQ837" t="s">
        <v>108</v>
      </c>
      <c r="BS837" t="s">
        <v>109</v>
      </c>
      <c r="BT837" t="s">
        <v>156</v>
      </c>
      <c r="BU837" t="s">
        <v>157</v>
      </c>
      <c r="BV837" t="s">
        <v>145</v>
      </c>
      <c r="BW837" t="s">
        <v>169</v>
      </c>
      <c r="BZ837" t="s">
        <v>158</v>
      </c>
      <c r="CB837" t="s">
        <v>110</v>
      </c>
      <c r="CC837" t="s">
        <v>111</v>
      </c>
      <c r="CE837" t="s">
        <v>112</v>
      </c>
      <c r="CG837" t="s">
        <v>113</v>
      </c>
    </row>
    <row r="838" spans="1:87" x14ac:dyDescent="0.25">
      <c r="A838" s="1">
        <v>44816.689259259256</v>
      </c>
      <c r="B838" t="s">
        <v>203</v>
      </c>
      <c r="C838" t="s">
        <v>148</v>
      </c>
      <c r="D838" t="s">
        <v>89</v>
      </c>
      <c r="E838" t="s">
        <v>90</v>
      </c>
      <c r="F838" t="s">
        <v>115</v>
      </c>
      <c r="H838" t="s">
        <v>92</v>
      </c>
      <c r="I838" t="s">
        <v>116</v>
      </c>
      <c r="M838" t="s">
        <v>93</v>
      </c>
      <c r="N838" t="s">
        <v>151</v>
      </c>
      <c r="Q838" t="s">
        <v>134</v>
      </c>
      <c r="R838" t="s">
        <v>152</v>
      </c>
      <c r="S838" t="s">
        <v>95</v>
      </c>
      <c r="U838" t="s">
        <v>167</v>
      </c>
      <c r="X838" t="s">
        <v>161</v>
      </c>
      <c r="Y838" t="s">
        <v>118</v>
      </c>
      <c r="AA838" t="s">
        <v>153</v>
      </c>
      <c r="AB838" t="s">
        <v>137</v>
      </c>
      <c r="AE838" t="s">
        <v>179</v>
      </c>
      <c r="AJ838" t="s">
        <v>189</v>
      </c>
      <c r="AQ838" t="s">
        <v>98</v>
      </c>
      <c r="AT838" t="s">
        <v>121</v>
      </c>
      <c r="AU838" t="s">
        <v>99</v>
      </c>
      <c r="AW838" t="s">
        <v>103</v>
      </c>
      <c r="AX838" t="s">
        <v>102</v>
      </c>
      <c r="AY838" t="s">
        <v>104</v>
      </c>
      <c r="AZ838" t="s">
        <v>102</v>
      </c>
      <c r="BA838" t="s">
        <v>102</v>
      </c>
      <c r="BB838" t="s">
        <v>101</v>
      </c>
      <c r="BC838" t="s">
        <v>103</v>
      </c>
      <c r="BD838" t="s">
        <v>100</v>
      </c>
      <c r="BE838" t="s">
        <v>102</v>
      </c>
      <c r="BF838" t="s">
        <v>978</v>
      </c>
      <c r="BG838" t="s">
        <v>143</v>
      </c>
      <c r="BJ838" t="s">
        <v>123</v>
      </c>
      <c r="BO838" t="s">
        <v>124</v>
      </c>
      <c r="BP838" t="s">
        <v>196</v>
      </c>
      <c r="BQ838" t="s">
        <v>108</v>
      </c>
      <c r="BS838" t="s">
        <v>109</v>
      </c>
      <c r="CB838" t="s">
        <v>173</v>
      </c>
      <c r="CC838" t="s">
        <v>111</v>
      </c>
      <c r="CE838" t="s">
        <v>112</v>
      </c>
      <c r="CG838" t="s">
        <v>188</v>
      </c>
      <c r="CI838" t="s">
        <v>979</v>
      </c>
    </row>
    <row r="839" spans="1:87" x14ac:dyDescent="0.25">
      <c r="A839" s="1">
        <v>44816.693912037037</v>
      </c>
      <c r="B839" t="s">
        <v>203</v>
      </c>
      <c r="C839" t="s">
        <v>148</v>
      </c>
      <c r="D839" t="s">
        <v>89</v>
      </c>
      <c r="E839" t="s">
        <v>90</v>
      </c>
      <c r="F839" t="s">
        <v>115</v>
      </c>
      <c r="H839" t="s">
        <v>92</v>
      </c>
      <c r="M839" t="s">
        <v>93</v>
      </c>
      <c r="N839" t="s">
        <v>94</v>
      </c>
      <c r="P839" t="s">
        <v>133</v>
      </c>
      <c r="Q839" t="s">
        <v>134</v>
      </c>
      <c r="S839" t="s">
        <v>95</v>
      </c>
      <c r="T839" t="s">
        <v>135</v>
      </c>
      <c r="V839" t="s">
        <v>204</v>
      </c>
      <c r="W839" t="s">
        <v>198</v>
      </c>
      <c r="Z839" t="s">
        <v>136</v>
      </c>
      <c r="AA839" t="s">
        <v>153</v>
      </c>
      <c r="AB839" t="s">
        <v>137</v>
      </c>
      <c r="AC839" t="s">
        <v>138</v>
      </c>
      <c r="AJ839" t="s">
        <v>139</v>
      </c>
      <c r="AK839" t="s">
        <v>140</v>
      </c>
      <c r="AO839" t="s">
        <v>97</v>
      </c>
      <c r="AU839" t="s">
        <v>99</v>
      </c>
      <c r="AW839" t="s">
        <v>103</v>
      </c>
      <c r="AX839" t="s">
        <v>104</v>
      </c>
      <c r="AY839" t="s">
        <v>100</v>
      </c>
      <c r="AZ839" t="s">
        <v>104</v>
      </c>
      <c r="BA839" t="s">
        <v>104</v>
      </c>
      <c r="BB839" t="s">
        <v>102</v>
      </c>
      <c r="BC839" t="s">
        <v>104</v>
      </c>
      <c r="BD839" t="s">
        <v>103</v>
      </c>
      <c r="BE839" t="s">
        <v>103</v>
      </c>
      <c r="BG839" t="s">
        <v>143</v>
      </c>
      <c r="BM839" t="s">
        <v>105</v>
      </c>
      <c r="BO839" t="s">
        <v>206</v>
      </c>
      <c r="BP839" t="s">
        <v>125</v>
      </c>
      <c r="BS839" t="s">
        <v>109</v>
      </c>
      <c r="BZ839" t="s">
        <v>158</v>
      </c>
      <c r="CB839" t="s">
        <v>110</v>
      </c>
      <c r="CC839" t="s">
        <v>111</v>
      </c>
      <c r="CE839" t="s">
        <v>112</v>
      </c>
      <c r="CG839" t="s">
        <v>113</v>
      </c>
    </row>
    <row r="840" spans="1:87" x14ac:dyDescent="0.25">
      <c r="A840" s="1">
        <v>44816.716967592591</v>
      </c>
      <c r="B840" t="s">
        <v>87</v>
      </c>
      <c r="C840" t="s">
        <v>131</v>
      </c>
      <c r="D840" t="s">
        <v>89</v>
      </c>
      <c r="E840" t="s">
        <v>90</v>
      </c>
      <c r="F840" t="s">
        <v>115</v>
      </c>
      <c r="H840" t="s">
        <v>92</v>
      </c>
      <c r="M840" t="s">
        <v>117</v>
      </c>
      <c r="N840" t="s">
        <v>132</v>
      </c>
      <c r="Q840" t="s">
        <v>134</v>
      </c>
      <c r="R840" t="s">
        <v>152</v>
      </c>
      <c r="S840" t="s">
        <v>95</v>
      </c>
      <c r="T840" t="s">
        <v>135</v>
      </c>
      <c r="V840" t="s">
        <v>204</v>
      </c>
      <c r="Y840" t="s">
        <v>118</v>
      </c>
      <c r="Z840" t="s">
        <v>136</v>
      </c>
      <c r="AA840" t="s">
        <v>153</v>
      </c>
      <c r="AB840" t="s">
        <v>137</v>
      </c>
      <c r="AC840" t="s">
        <v>138</v>
      </c>
      <c r="AJ840" t="s">
        <v>139</v>
      </c>
      <c r="AM840" t="s">
        <v>141</v>
      </c>
      <c r="AQ840" t="s">
        <v>98</v>
      </c>
      <c r="AT840" t="s">
        <v>121</v>
      </c>
      <c r="AW840" t="s">
        <v>101</v>
      </c>
      <c r="AX840" t="s">
        <v>104</v>
      </c>
      <c r="AY840" t="s">
        <v>103</v>
      </c>
      <c r="AZ840" t="s">
        <v>104</v>
      </c>
      <c r="BA840" t="s">
        <v>104</v>
      </c>
      <c r="BB840" t="s">
        <v>100</v>
      </c>
      <c r="BC840" t="s">
        <v>104</v>
      </c>
      <c r="BD840" t="s">
        <v>103</v>
      </c>
      <c r="BE840" t="s">
        <v>104</v>
      </c>
      <c r="BG840" t="s">
        <v>105</v>
      </c>
      <c r="BM840" t="s">
        <v>105</v>
      </c>
      <c r="BO840" t="s">
        <v>144</v>
      </c>
      <c r="BP840" t="s">
        <v>125</v>
      </c>
      <c r="BZ840" t="s">
        <v>158</v>
      </c>
      <c r="CB840" t="s">
        <v>110</v>
      </c>
      <c r="CC840" t="s">
        <v>111</v>
      </c>
      <c r="CE840" t="s">
        <v>112</v>
      </c>
      <c r="CG840" t="s">
        <v>188</v>
      </c>
    </row>
    <row r="841" spans="1:87" x14ac:dyDescent="0.25">
      <c r="A841" s="1">
        <v>44816.727743055555</v>
      </c>
      <c r="B841" t="s">
        <v>170</v>
      </c>
      <c r="C841" t="s">
        <v>148</v>
      </c>
      <c r="D841" t="s">
        <v>89</v>
      </c>
      <c r="E841" t="s">
        <v>90</v>
      </c>
      <c r="F841" t="s">
        <v>115</v>
      </c>
      <c r="H841" t="s">
        <v>92</v>
      </c>
      <c r="I841" t="s">
        <v>116</v>
      </c>
      <c r="M841" t="s">
        <v>165</v>
      </c>
      <c r="N841" t="s">
        <v>94</v>
      </c>
      <c r="AE841" t="s">
        <v>179</v>
      </c>
      <c r="AJ841" t="s">
        <v>189</v>
      </c>
      <c r="AN841" t="s">
        <v>142</v>
      </c>
      <c r="AQ841" t="s">
        <v>98</v>
      </c>
      <c r="AS841" t="s">
        <v>154</v>
      </c>
      <c r="AW841" t="s">
        <v>104</v>
      </c>
      <c r="AX841" t="s">
        <v>104</v>
      </c>
      <c r="AY841" t="s">
        <v>100</v>
      </c>
      <c r="AZ841" t="s">
        <v>100</v>
      </c>
      <c r="BA841" t="s">
        <v>104</v>
      </c>
      <c r="BB841" t="s">
        <v>102</v>
      </c>
      <c r="BC841" t="s">
        <v>103</v>
      </c>
      <c r="BD841" t="s">
        <v>101</v>
      </c>
      <c r="BE841" t="s">
        <v>102</v>
      </c>
      <c r="BF841" t="s">
        <v>980</v>
      </c>
      <c r="BG841" t="s">
        <v>105</v>
      </c>
      <c r="BM841" t="s">
        <v>105</v>
      </c>
      <c r="BO841" t="s">
        <v>124</v>
      </c>
      <c r="BP841" t="s">
        <v>125</v>
      </c>
      <c r="BQ841" t="s">
        <v>108</v>
      </c>
      <c r="BR841" t="s">
        <v>126</v>
      </c>
      <c r="BS841" t="s">
        <v>109</v>
      </c>
      <c r="BT841" t="s">
        <v>156</v>
      </c>
      <c r="BU841" t="s">
        <v>157</v>
      </c>
      <c r="CB841" t="s">
        <v>127</v>
      </c>
      <c r="CF841" t="s">
        <v>128</v>
      </c>
      <c r="CG841" t="s">
        <v>113</v>
      </c>
      <c r="CI841" t="s">
        <v>981</v>
      </c>
    </row>
    <row r="842" spans="1:87" x14ac:dyDescent="0.25">
      <c r="A842" s="1">
        <v>44816.811319444445</v>
      </c>
      <c r="B842" t="s">
        <v>203</v>
      </c>
      <c r="C842" t="s">
        <v>148</v>
      </c>
      <c r="D842" t="s">
        <v>89</v>
      </c>
      <c r="E842" t="s">
        <v>90</v>
      </c>
      <c r="F842" t="s">
        <v>115</v>
      </c>
      <c r="H842" t="s">
        <v>92</v>
      </c>
      <c r="M842" t="s">
        <v>117</v>
      </c>
      <c r="N842" t="s">
        <v>94</v>
      </c>
      <c r="R842" t="s">
        <v>152</v>
      </c>
      <c r="X842" t="s">
        <v>161</v>
      </c>
      <c r="AA842" t="s">
        <v>153</v>
      </c>
      <c r="AB842" t="s">
        <v>137</v>
      </c>
      <c r="AJ842" t="s">
        <v>139</v>
      </c>
      <c r="AN842" t="s">
        <v>142</v>
      </c>
      <c r="AT842" t="s">
        <v>121</v>
      </c>
      <c r="AU842" t="s">
        <v>99</v>
      </c>
      <c r="AW842" t="s">
        <v>103</v>
      </c>
      <c r="AX842" t="s">
        <v>102</v>
      </c>
      <c r="AY842" t="s">
        <v>100</v>
      </c>
      <c r="AZ842" t="s">
        <v>104</v>
      </c>
      <c r="BA842" t="s">
        <v>104</v>
      </c>
      <c r="BB842" t="s">
        <v>101</v>
      </c>
      <c r="BC842" t="s">
        <v>103</v>
      </c>
      <c r="BD842" t="s">
        <v>103</v>
      </c>
      <c r="BE842" t="s">
        <v>103</v>
      </c>
      <c r="BG842" t="s">
        <v>105</v>
      </c>
      <c r="BM842" t="s">
        <v>105</v>
      </c>
      <c r="BO842" t="s">
        <v>106</v>
      </c>
      <c r="BP842" t="s">
        <v>125</v>
      </c>
      <c r="BS842" t="s">
        <v>109</v>
      </c>
      <c r="BT842" t="s">
        <v>156</v>
      </c>
      <c r="BV842" t="s">
        <v>145</v>
      </c>
      <c r="CB842" t="s">
        <v>110</v>
      </c>
      <c r="CE842" t="s">
        <v>112</v>
      </c>
      <c r="CG842" t="s">
        <v>113</v>
      </c>
      <c r="CI842" t="s">
        <v>982</v>
      </c>
    </row>
    <row r="843" spans="1:87" x14ac:dyDescent="0.25">
      <c r="A843" s="1">
        <v>44816.859270833331</v>
      </c>
      <c r="B843" t="s">
        <v>147</v>
      </c>
      <c r="C843" t="s">
        <v>148</v>
      </c>
      <c r="D843" t="s">
        <v>89</v>
      </c>
      <c r="E843" t="s">
        <v>90</v>
      </c>
      <c r="F843" t="s">
        <v>214</v>
      </c>
      <c r="H843" t="s">
        <v>92</v>
      </c>
      <c r="I843" t="s">
        <v>116</v>
      </c>
      <c r="M843" t="s">
        <v>176</v>
      </c>
      <c r="N843" t="s">
        <v>230</v>
      </c>
      <c r="Q843" t="s">
        <v>134</v>
      </c>
      <c r="R843" t="s">
        <v>152</v>
      </c>
      <c r="S843" t="s">
        <v>95</v>
      </c>
      <c r="T843" t="s">
        <v>135</v>
      </c>
      <c r="U843" t="s">
        <v>167</v>
      </c>
      <c r="Z843" t="s">
        <v>136</v>
      </c>
      <c r="AA843" t="s">
        <v>153</v>
      </c>
      <c r="AB843" t="s">
        <v>137</v>
      </c>
      <c r="AE843" t="s">
        <v>179</v>
      </c>
      <c r="AJ843" t="s">
        <v>119</v>
      </c>
      <c r="AK843" t="s">
        <v>140</v>
      </c>
      <c r="AL843" t="s">
        <v>120</v>
      </c>
      <c r="AT843" t="s">
        <v>121</v>
      </c>
      <c r="AW843" t="s">
        <v>102</v>
      </c>
      <c r="AX843" t="s">
        <v>104</v>
      </c>
      <c r="AY843" t="s">
        <v>104</v>
      </c>
      <c r="AZ843" t="s">
        <v>104</v>
      </c>
      <c r="BA843" t="s">
        <v>104</v>
      </c>
      <c r="BB843" t="s">
        <v>100</v>
      </c>
      <c r="BC843" t="s">
        <v>102</v>
      </c>
      <c r="BD843" t="s">
        <v>103</v>
      </c>
      <c r="BE843" t="s">
        <v>103</v>
      </c>
      <c r="BF843" t="s">
        <v>983</v>
      </c>
      <c r="BG843" t="s">
        <v>105</v>
      </c>
      <c r="BM843" t="s">
        <v>105</v>
      </c>
      <c r="BO843" t="s">
        <v>206</v>
      </c>
      <c r="BP843" t="s">
        <v>107</v>
      </c>
      <c r="BS843" t="s">
        <v>109</v>
      </c>
      <c r="CB843" t="s">
        <v>127</v>
      </c>
      <c r="CF843" t="s">
        <v>128</v>
      </c>
      <c r="CG843" t="s">
        <v>146</v>
      </c>
      <c r="CI843" t="s">
        <v>984</v>
      </c>
    </row>
    <row r="844" spans="1:87" x14ac:dyDescent="0.25">
      <c r="A844" s="1">
        <v>44816.865960648145</v>
      </c>
      <c r="B844" t="s">
        <v>170</v>
      </c>
      <c r="C844" t="s">
        <v>148</v>
      </c>
      <c r="D844" t="s">
        <v>89</v>
      </c>
      <c r="E844" t="s">
        <v>90</v>
      </c>
      <c r="F844" t="s">
        <v>214</v>
      </c>
      <c r="H844" t="s">
        <v>92</v>
      </c>
      <c r="M844" t="s">
        <v>176</v>
      </c>
      <c r="N844" t="s">
        <v>230</v>
      </c>
      <c r="P844" t="s">
        <v>133</v>
      </c>
      <c r="Z844" t="s">
        <v>136</v>
      </c>
      <c r="AE844" t="s">
        <v>179</v>
      </c>
      <c r="AJ844" t="s">
        <v>139</v>
      </c>
      <c r="AK844" t="s">
        <v>140</v>
      </c>
      <c r="AP844" t="s">
        <v>171</v>
      </c>
      <c r="AT844" t="s">
        <v>121</v>
      </c>
      <c r="AW844" t="s">
        <v>104</v>
      </c>
      <c r="AX844" t="s">
        <v>100</v>
      </c>
      <c r="AY844" t="s">
        <v>100</v>
      </c>
      <c r="AZ844" t="s">
        <v>104</v>
      </c>
      <c r="BA844" t="s">
        <v>103</v>
      </c>
      <c r="BB844" t="s">
        <v>100</v>
      </c>
      <c r="BC844" t="s">
        <v>100</v>
      </c>
      <c r="BD844" t="s">
        <v>104</v>
      </c>
      <c r="BE844" t="s">
        <v>104</v>
      </c>
      <c r="BG844" t="s">
        <v>105</v>
      </c>
      <c r="BM844" t="s">
        <v>105</v>
      </c>
      <c r="BO844" t="s">
        <v>206</v>
      </c>
      <c r="BP844" t="s">
        <v>125</v>
      </c>
      <c r="BS844" t="s">
        <v>109</v>
      </c>
      <c r="CB844" t="s">
        <v>127</v>
      </c>
      <c r="CF844" t="s">
        <v>128</v>
      </c>
      <c r="CG844" t="s">
        <v>146</v>
      </c>
    </row>
    <row r="845" spans="1:87" x14ac:dyDescent="0.25">
      <c r="A845" s="1">
        <v>44816.876064814816</v>
      </c>
      <c r="B845" t="s">
        <v>87</v>
      </c>
      <c r="C845" t="s">
        <v>131</v>
      </c>
      <c r="D845" t="s">
        <v>89</v>
      </c>
      <c r="E845" t="s">
        <v>90</v>
      </c>
      <c r="F845" t="s">
        <v>115</v>
      </c>
      <c r="L845" t="s">
        <v>645</v>
      </c>
      <c r="M845" t="s">
        <v>646</v>
      </c>
      <c r="N845" t="s">
        <v>132</v>
      </c>
      <c r="AH845" t="s">
        <v>647</v>
      </c>
      <c r="AJ845" t="s">
        <v>119</v>
      </c>
      <c r="AS845" t="s">
        <v>154</v>
      </c>
      <c r="AW845" t="s">
        <v>104</v>
      </c>
      <c r="AX845" t="s">
        <v>100</v>
      </c>
      <c r="AY845" t="s">
        <v>104</v>
      </c>
      <c r="AZ845" t="s">
        <v>103</v>
      </c>
      <c r="BA845" t="s">
        <v>103</v>
      </c>
      <c r="BB845" t="s">
        <v>100</v>
      </c>
      <c r="BC845" t="s">
        <v>104</v>
      </c>
      <c r="BD845" t="s">
        <v>100</v>
      </c>
      <c r="BE845" t="s">
        <v>100</v>
      </c>
      <c r="BG845" t="s">
        <v>105</v>
      </c>
      <c r="BJ845" t="s">
        <v>123</v>
      </c>
      <c r="BO845" t="s">
        <v>144</v>
      </c>
      <c r="BP845" t="s">
        <v>107</v>
      </c>
      <c r="CA845" t="s">
        <v>301</v>
      </c>
      <c r="CB845" t="s">
        <v>177</v>
      </c>
      <c r="CE845" t="s">
        <v>112</v>
      </c>
      <c r="CG845" t="s">
        <v>113</v>
      </c>
    </row>
    <row r="846" spans="1:87" x14ac:dyDescent="0.25">
      <c r="A846" s="1">
        <v>44816.899687500001</v>
      </c>
      <c r="B846" t="s">
        <v>203</v>
      </c>
      <c r="C846" t="s">
        <v>148</v>
      </c>
      <c r="D846" t="s">
        <v>89</v>
      </c>
      <c r="E846" t="s">
        <v>90</v>
      </c>
      <c r="F846" t="s">
        <v>115</v>
      </c>
      <c r="H846" t="s">
        <v>92</v>
      </c>
      <c r="I846" t="s">
        <v>116</v>
      </c>
      <c r="K846" t="s">
        <v>149</v>
      </c>
      <c r="M846" t="s">
        <v>165</v>
      </c>
      <c r="N846" t="s">
        <v>215</v>
      </c>
      <c r="O846" t="s">
        <v>166</v>
      </c>
      <c r="P846" t="s">
        <v>133</v>
      </c>
      <c r="Q846" t="s">
        <v>134</v>
      </c>
      <c r="R846" t="s">
        <v>152</v>
      </c>
      <c r="T846" t="s">
        <v>135</v>
      </c>
      <c r="U846" t="s">
        <v>167</v>
      </c>
      <c r="Y846" t="s">
        <v>118</v>
      </c>
      <c r="Z846" t="s">
        <v>136</v>
      </c>
      <c r="AB846" t="s">
        <v>137</v>
      </c>
      <c r="AC846" t="s">
        <v>138</v>
      </c>
      <c r="AF846" t="s">
        <v>195</v>
      </c>
      <c r="AG846" t="s">
        <v>180</v>
      </c>
      <c r="AJ846" t="s">
        <v>189</v>
      </c>
      <c r="AL846" t="s">
        <v>120</v>
      </c>
      <c r="AO846" t="s">
        <v>97</v>
      </c>
      <c r="AQ846" t="s">
        <v>98</v>
      </c>
      <c r="AW846" t="s">
        <v>104</v>
      </c>
      <c r="AX846" t="s">
        <v>101</v>
      </c>
      <c r="AY846" t="s">
        <v>102</v>
      </c>
      <c r="AZ846" t="s">
        <v>102</v>
      </c>
      <c r="BA846" t="s">
        <v>104</v>
      </c>
      <c r="BB846" t="s">
        <v>100</v>
      </c>
      <c r="BC846" t="s">
        <v>104</v>
      </c>
      <c r="BD846" t="s">
        <v>104</v>
      </c>
      <c r="BE846" t="s">
        <v>104</v>
      </c>
      <c r="BG846" t="s">
        <v>182</v>
      </c>
      <c r="BL846" t="s">
        <v>162</v>
      </c>
      <c r="BO846" t="s">
        <v>206</v>
      </c>
      <c r="BP846" t="s">
        <v>125</v>
      </c>
      <c r="BQ846" t="s">
        <v>108</v>
      </c>
      <c r="BS846" t="s">
        <v>109</v>
      </c>
      <c r="BT846" t="s">
        <v>156</v>
      </c>
      <c r="BW846" t="s">
        <v>169</v>
      </c>
      <c r="CB846" t="s">
        <v>173</v>
      </c>
      <c r="CE846" t="s">
        <v>112</v>
      </c>
      <c r="CG846" t="s">
        <v>174</v>
      </c>
    </row>
    <row r="847" spans="1:87" x14ac:dyDescent="0.25">
      <c r="A847" s="1">
        <v>44816.984155092592</v>
      </c>
      <c r="B847" t="s">
        <v>87</v>
      </c>
      <c r="C847" t="s">
        <v>88</v>
      </c>
      <c r="D847" t="s">
        <v>89</v>
      </c>
      <c r="E847" t="s">
        <v>90</v>
      </c>
      <c r="F847" t="s">
        <v>115</v>
      </c>
      <c r="H847" t="s">
        <v>92</v>
      </c>
      <c r="M847" t="s">
        <v>165</v>
      </c>
      <c r="N847" t="s">
        <v>132</v>
      </c>
      <c r="O847" t="s">
        <v>166</v>
      </c>
      <c r="R847" t="s">
        <v>152</v>
      </c>
      <c r="S847" t="s">
        <v>95</v>
      </c>
      <c r="T847" t="s">
        <v>135</v>
      </c>
      <c r="Y847" t="s">
        <v>118</v>
      </c>
      <c r="Z847" t="s">
        <v>136</v>
      </c>
      <c r="AA847" t="s">
        <v>153</v>
      </c>
      <c r="AB847" t="s">
        <v>137</v>
      </c>
      <c r="AC847" t="s">
        <v>138</v>
      </c>
      <c r="AJ847" t="s">
        <v>139</v>
      </c>
      <c r="AQ847" t="s">
        <v>98</v>
      </c>
      <c r="AS847" t="s">
        <v>154</v>
      </c>
      <c r="AT847" t="s">
        <v>121</v>
      </c>
      <c r="AW847" t="s">
        <v>103</v>
      </c>
      <c r="AX847" t="s">
        <v>101</v>
      </c>
      <c r="AY847" t="s">
        <v>103</v>
      </c>
      <c r="AZ847" t="s">
        <v>100</v>
      </c>
      <c r="BA847" t="s">
        <v>100</v>
      </c>
      <c r="BB847" t="s">
        <v>100</v>
      </c>
      <c r="BC847" t="s">
        <v>100</v>
      </c>
      <c r="BD847" t="s">
        <v>104</v>
      </c>
      <c r="BE847" t="s">
        <v>100</v>
      </c>
      <c r="BF847" t="s">
        <v>985</v>
      </c>
      <c r="BG847" t="s">
        <v>143</v>
      </c>
      <c r="BH847" t="s">
        <v>212</v>
      </c>
      <c r="BL847" t="s">
        <v>162</v>
      </c>
      <c r="BO847" t="s">
        <v>124</v>
      </c>
      <c r="BP847" t="s">
        <v>107</v>
      </c>
      <c r="BQ847" t="s">
        <v>108</v>
      </c>
      <c r="BV847" t="s">
        <v>145</v>
      </c>
      <c r="BZ847" t="s">
        <v>158</v>
      </c>
      <c r="CB847" t="s">
        <v>173</v>
      </c>
      <c r="CD847" t="s">
        <v>159</v>
      </c>
      <c r="CE847" t="s">
        <v>112</v>
      </c>
      <c r="CG847" t="s">
        <v>129</v>
      </c>
      <c r="CI847" t="s">
        <v>986</v>
      </c>
    </row>
    <row r="848" spans="1:87" x14ac:dyDescent="0.25">
      <c r="A848" s="1">
        <v>44817.28402777778</v>
      </c>
      <c r="B848" t="s">
        <v>87</v>
      </c>
      <c r="C848" t="s">
        <v>131</v>
      </c>
      <c r="D848" t="s">
        <v>89</v>
      </c>
      <c r="E848" t="s">
        <v>90</v>
      </c>
      <c r="F848" t="s">
        <v>115</v>
      </c>
      <c r="H848" t="s">
        <v>92</v>
      </c>
      <c r="M848" t="s">
        <v>117</v>
      </c>
      <c r="N848" t="s">
        <v>94</v>
      </c>
      <c r="R848" t="s">
        <v>152</v>
      </c>
      <c r="S848" t="s">
        <v>95</v>
      </c>
      <c r="AA848" t="s">
        <v>153</v>
      </c>
      <c r="AB848" t="s">
        <v>137</v>
      </c>
      <c r="AJ848" t="s">
        <v>139</v>
      </c>
      <c r="AM848" t="s">
        <v>141</v>
      </c>
      <c r="AS848" t="s">
        <v>154</v>
      </c>
      <c r="AT848" t="s">
        <v>121</v>
      </c>
      <c r="AW848" t="s">
        <v>103</v>
      </c>
      <c r="AX848" t="s">
        <v>103</v>
      </c>
      <c r="AY848" t="s">
        <v>100</v>
      </c>
      <c r="AZ848" t="s">
        <v>103</v>
      </c>
      <c r="BA848" t="s">
        <v>103</v>
      </c>
      <c r="BB848" t="s">
        <v>104</v>
      </c>
      <c r="BC848" t="s">
        <v>104</v>
      </c>
      <c r="BD848" t="s">
        <v>104</v>
      </c>
      <c r="BE848" t="s">
        <v>104</v>
      </c>
      <c r="BG848" t="s">
        <v>143</v>
      </c>
      <c r="BL848" t="s">
        <v>162</v>
      </c>
      <c r="BO848" t="s">
        <v>106</v>
      </c>
      <c r="BP848" t="s">
        <v>107</v>
      </c>
      <c r="BQ848" t="s">
        <v>108</v>
      </c>
      <c r="BS848" t="s">
        <v>109</v>
      </c>
      <c r="BV848" t="s">
        <v>145</v>
      </c>
      <c r="BX848" t="s">
        <v>183</v>
      </c>
      <c r="CB848" t="s">
        <v>177</v>
      </c>
      <c r="CC848" t="s">
        <v>111</v>
      </c>
      <c r="CG848" t="s">
        <v>174</v>
      </c>
    </row>
    <row r="849" spans="1:87" x14ac:dyDescent="0.25">
      <c r="A849" s="1">
        <v>44817.331203703703</v>
      </c>
      <c r="B849" t="s">
        <v>87</v>
      </c>
      <c r="C849" t="s">
        <v>131</v>
      </c>
      <c r="D849" t="s">
        <v>89</v>
      </c>
      <c r="E849" t="s">
        <v>90</v>
      </c>
      <c r="F849" t="s">
        <v>115</v>
      </c>
      <c r="H849" t="s">
        <v>92</v>
      </c>
      <c r="M849" t="s">
        <v>117</v>
      </c>
      <c r="N849" t="s">
        <v>94</v>
      </c>
      <c r="S849" t="s">
        <v>95</v>
      </c>
      <c r="T849" t="s">
        <v>135</v>
      </c>
      <c r="Y849" t="s">
        <v>118</v>
      </c>
      <c r="Z849" t="s">
        <v>136</v>
      </c>
      <c r="AC849" t="s">
        <v>138</v>
      </c>
      <c r="AJ849" t="s">
        <v>119</v>
      </c>
      <c r="AM849" t="s">
        <v>141</v>
      </c>
      <c r="AP849" t="s">
        <v>171</v>
      </c>
      <c r="AQ849" t="s">
        <v>98</v>
      </c>
      <c r="AW849" t="s">
        <v>102</v>
      </c>
      <c r="AX849" t="s">
        <v>101</v>
      </c>
      <c r="AY849" t="s">
        <v>103</v>
      </c>
      <c r="AZ849" t="s">
        <v>103</v>
      </c>
      <c r="BA849" t="s">
        <v>103</v>
      </c>
      <c r="BB849" t="s">
        <v>102</v>
      </c>
      <c r="BC849" t="s">
        <v>103</v>
      </c>
      <c r="BD849" t="s">
        <v>104</v>
      </c>
      <c r="BE849" t="s">
        <v>102</v>
      </c>
      <c r="BF849" t="s">
        <v>987</v>
      </c>
      <c r="BG849" t="s">
        <v>143</v>
      </c>
      <c r="BM849" t="s">
        <v>105</v>
      </c>
      <c r="BO849" t="s">
        <v>144</v>
      </c>
      <c r="BP849" t="s">
        <v>125</v>
      </c>
      <c r="BQ849" t="s">
        <v>108</v>
      </c>
      <c r="BV849" t="s">
        <v>145</v>
      </c>
      <c r="CB849" t="s">
        <v>173</v>
      </c>
      <c r="CC849" t="s">
        <v>111</v>
      </c>
      <c r="CG849" t="s">
        <v>146</v>
      </c>
    </row>
    <row r="850" spans="1:87" x14ac:dyDescent="0.25">
      <c r="A850" s="1">
        <v>44817.487488425926</v>
      </c>
      <c r="B850" t="s">
        <v>170</v>
      </c>
      <c r="C850" t="s">
        <v>148</v>
      </c>
      <c r="D850" t="s">
        <v>89</v>
      </c>
      <c r="E850" t="s">
        <v>90</v>
      </c>
      <c r="F850" t="s">
        <v>115</v>
      </c>
      <c r="H850" t="s">
        <v>92</v>
      </c>
      <c r="M850" t="s">
        <v>117</v>
      </c>
      <c r="N850" t="s">
        <v>94</v>
      </c>
      <c r="P850" t="s">
        <v>133</v>
      </c>
      <c r="Q850" t="s">
        <v>134</v>
      </c>
      <c r="R850" t="s">
        <v>152</v>
      </c>
      <c r="S850" t="s">
        <v>95</v>
      </c>
      <c r="T850" t="s">
        <v>135</v>
      </c>
      <c r="U850" t="s">
        <v>167</v>
      </c>
      <c r="X850" t="s">
        <v>161</v>
      </c>
      <c r="Z850" t="s">
        <v>136</v>
      </c>
      <c r="AA850" t="s">
        <v>153</v>
      </c>
      <c r="AB850" t="s">
        <v>137</v>
      </c>
      <c r="AC850" t="s">
        <v>138</v>
      </c>
      <c r="AD850" t="s">
        <v>205</v>
      </c>
      <c r="AE850" t="s">
        <v>179</v>
      </c>
      <c r="AF850" t="s">
        <v>195</v>
      </c>
      <c r="AJ850" t="s">
        <v>119</v>
      </c>
      <c r="AN850" t="s">
        <v>142</v>
      </c>
      <c r="AO850" t="s">
        <v>97</v>
      </c>
      <c r="AU850" t="s">
        <v>99</v>
      </c>
      <c r="AW850" t="s">
        <v>104</v>
      </c>
      <c r="AX850" t="s">
        <v>102</v>
      </c>
      <c r="AY850" t="s">
        <v>102</v>
      </c>
      <c r="AZ850" t="s">
        <v>100</v>
      </c>
      <c r="BA850" t="s">
        <v>104</v>
      </c>
      <c r="BB850" t="s">
        <v>104</v>
      </c>
      <c r="BC850" t="s">
        <v>103</v>
      </c>
      <c r="BD850" t="s">
        <v>100</v>
      </c>
      <c r="BE850" t="s">
        <v>104</v>
      </c>
      <c r="BF850" t="s">
        <v>988</v>
      </c>
      <c r="BG850" t="s">
        <v>143</v>
      </c>
      <c r="BM850" t="s">
        <v>105</v>
      </c>
      <c r="BO850" t="s">
        <v>106</v>
      </c>
      <c r="BP850" t="s">
        <v>125</v>
      </c>
      <c r="BQ850" t="s">
        <v>108</v>
      </c>
      <c r="BS850" t="s">
        <v>109</v>
      </c>
      <c r="BT850" t="s">
        <v>156</v>
      </c>
      <c r="CB850" t="s">
        <v>110</v>
      </c>
      <c r="CD850" t="s">
        <v>159</v>
      </c>
      <c r="CE850" t="s">
        <v>112</v>
      </c>
      <c r="CG850" t="s">
        <v>174</v>
      </c>
      <c r="CI850" t="s">
        <v>989</v>
      </c>
    </row>
    <row r="851" spans="1:87" x14ac:dyDescent="0.25">
      <c r="A851" s="1">
        <v>44817.625023148146</v>
      </c>
      <c r="B851" t="s">
        <v>170</v>
      </c>
      <c r="C851" t="s">
        <v>148</v>
      </c>
      <c r="D851" t="s">
        <v>89</v>
      </c>
      <c r="E851" t="s">
        <v>90</v>
      </c>
      <c r="F851" t="s">
        <v>115</v>
      </c>
      <c r="I851" t="s">
        <v>116</v>
      </c>
      <c r="L851" t="s">
        <v>645</v>
      </c>
      <c r="M851" t="s">
        <v>165</v>
      </c>
      <c r="N851" t="s">
        <v>151</v>
      </c>
      <c r="P851" t="s">
        <v>133</v>
      </c>
      <c r="S851" t="s">
        <v>95</v>
      </c>
      <c r="U851" t="s">
        <v>167</v>
      </c>
      <c r="AF851" t="s">
        <v>195</v>
      </c>
      <c r="AJ851" t="s">
        <v>139</v>
      </c>
      <c r="AL851" t="s">
        <v>120</v>
      </c>
      <c r="AQ851" t="s">
        <v>98</v>
      </c>
      <c r="AT851" t="s">
        <v>121</v>
      </c>
      <c r="AW851" t="s">
        <v>102</v>
      </c>
      <c r="AX851" t="s">
        <v>101</v>
      </c>
      <c r="AY851" t="s">
        <v>100</v>
      </c>
      <c r="AZ851" t="s">
        <v>100</v>
      </c>
      <c r="BA851" t="s">
        <v>102</v>
      </c>
      <c r="BB851" t="s">
        <v>101</v>
      </c>
      <c r="BC851" t="s">
        <v>104</v>
      </c>
      <c r="BD851" t="s">
        <v>102</v>
      </c>
      <c r="BE851" t="s">
        <v>100</v>
      </c>
      <c r="BF851" t="s">
        <v>990</v>
      </c>
      <c r="BG851" t="s">
        <v>182</v>
      </c>
      <c r="BL851" t="s">
        <v>162</v>
      </c>
      <c r="BO851" t="s">
        <v>124</v>
      </c>
      <c r="BP851" t="s">
        <v>107</v>
      </c>
      <c r="BQ851" t="s">
        <v>108</v>
      </c>
      <c r="BS851" t="s">
        <v>109</v>
      </c>
      <c r="BT851" t="s">
        <v>156</v>
      </c>
      <c r="BY851" t="s">
        <v>381</v>
      </c>
      <c r="CB851" t="s">
        <v>127</v>
      </c>
      <c r="CF851" t="s">
        <v>128</v>
      </c>
      <c r="CG851" t="s">
        <v>174</v>
      </c>
      <c r="CI851" t="s">
        <v>991</v>
      </c>
    </row>
    <row r="852" spans="1:87" x14ac:dyDescent="0.25">
      <c r="A852" s="1">
        <v>44817.720127314817</v>
      </c>
      <c r="B852" t="s">
        <v>87</v>
      </c>
      <c r="C852" t="s">
        <v>131</v>
      </c>
      <c r="D852" t="s">
        <v>89</v>
      </c>
      <c r="E852" t="s">
        <v>90</v>
      </c>
      <c r="F852" t="s">
        <v>115</v>
      </c>
      <c r="H852" t="s">
        <v>92</v>
      </c>
      <c r="I852" t="s">
        <v>116</v>
      </c>
      <c r="M852" t="s">
        <v>93</v>
      </c>
      <c r="N852" t="s">
        <v>151</v>
      </c>
      <c r="Q852" t="s">
        <v>134</v>
      </c>
      <c r="R852" t="s">
        <v>152</v>
      </c>
      <c r="S852" t="s">
        <v>95</v>
      </c>
      <c r="T852" t="s">
        <v>135</v>
      </c>
      <c r="U852" t="s">
        <v>167</v>
      </c>
      <c r="X852" t="s">
        <v>161</v>
      </c>
      <c r="Z852" t="s">
        <v>136</v>
      </c>
      <c r="AA852" t="s">
        <v>153</v>
      </c>
      <c r="AB852" t="s">
        <v>137</v>
      </c>
      <c r="AC852" t="s">
        <v>138</v>
      </c>
      <c r="AE852" t="s">
        <v>179</v>
      </c>
      <c r="AJ852" t="s">
        <v>119</v>
      </c>
      <c r="AN852" t="s">
        <v>142</v>
      </c>
      <c r="AQ852" t="s">
        <v>98</v>
      </c>
      <c r="AU852" t="s">
        <v>99</v>
      </c>
      <c r="AW852" t="s">
        <v>104</v>
      </c>
      <c r="AX852" t="s">
        <v>102</v>
      </c>
      <c r="AY852" t="s">
        <v>103</v>
      </c>
      <c r="AZ852" t="s">
        <v>102</v>
      </c>
      <c r="BA852" t="s">
        <v>104</v>
      </c>
      <c r="BB852" t="s">
        <v>102</v>
      </c>
      <c r="BC852" t="s">
        <v>103</v>
      </c>
      <c r="BD852" t="s">
        <v>104</v>
      </c>
      <c r="BE852" t="s">
        <v>104</v>
      </c>
      <c r="BG852" t="s">
        <v>105</v>
      </c>
      <c r="BM852" t="s">
        <v>105</v>
      </c>
      <c r="BO852" t="s">
        <v>106</v>
      </c>
      <c r="BP852" t="s">
        <v>107</v>
      </c>
      <c r="BQ852" t="s">
        <v>108</v>
      </c>
      <c r="BS852" t="s">
        <v>109</v>
      </c>
      <c r="BT852" t="s">
        <v>156</v>
      </c>
      <c r="BU852" t="s">
        <v>157</v>
      </c>
      <c r="BV852" t="s">
        <v>145</v>
      </c>
      <c r="BZ852" t="s">
        <v>158</v>
      </c>
      <c r="CB852" t="s">
        <v>110</v>
      </c>
      <c r="CC852" t="s">
        <v>111</v>
      </c>
      <c r="CD852" t="s">
        <v>159</v>
      </c>
      <c r="CE852" t="s">
        <v>112</v>
      </c>
      <c r="CG852" t="s">
        <v>146</v>
      </c>
    </row>
    <row r="853" spans="1:87" x14ac:dyDescent="0.25">
      <c r="A853" s="1">
        <v>44817.72960648148</v>
      </c>
      <c r="B853" t="s">
        <v>170</v>
      </c>
      <c r="C853" t="s">
        <v>148</v>
      </c>
      <c r="D853" t="s">
        <v>89</v>
      </c>
      <c r="E853" t="s">
        <v>90</v>
      </c>
      <c r="F853" t="s">
        <v>992</v>
      </c>
      <c r="H853" t="s">
        <v>92</v>
      </c>
      <c r="I853" t="s">
        <v>116</v>
      </c>
      <c r="M853" t="s">
        <v>165</v>
      </c>
      <c r="N853" t="s">
        <v>94</v>
      </c>
      <c r="P853" t="s">
        <v>133</v>
      </c>
      <c r="Q853" t="s">
        <v>134</v>
      </c>
      <c r="S853" t="s">
        <v>95</v>
      </c>
      <c r="T853" t="s">
        <v>135</v>
      </c>
      <c r="X853" t="s">
        <v>161</v>
      </c>
      <c r="Y853" t="s">
        <v>118</v>
      </c>
      <c r="Z853" t="s">
        <v>136</v>
      </c>
      <c r="AB853" t="s">
        <v>137</v>
      </c>
      <c r="AC853" t="s">
        <v>138</v>
      </c>
      <c r="AE853" t="s">
        <v>179</v>
      </c>
      <c r="AJ853" t="s">
        <v>96</v>
      </c>
      <c r="AL853" t="s">
        <v>120</v>
      </c>
      <c r="AT853" t="s">
        <v>121</v>
      </c>
      <c r="AU853" t="s">
        <v>99</v>
      </c>
      <c r="AW853" t="s">
        <v>104</v>
      </c>
      <c r="AX853" t="s">
        <v>100</v>
      </c>
      <c r="AY853" t="s">
        <v>103</v>
      </c>
      <c r="AZ853" t="s">
        <v>102</v>
      </c>
      <c r="BA853" t="s">
        <v>104</v>
      </c>
      <c r="BB853" t="s">
        <v>102</v>
      </c>
      <c r="BC853" t="s">
        <v>103</v>
      </c>
      <c r="BD853" t="s">
        <v>100</v>
      </c>
      <c r="BE853" t="s">
        <v>100</v>
      </c>
      <c r="BF853" t="s">
        <v>993</v>
      </c>
      <c r="BG853" t="s">
        <v>105</v>
      </c>
      <c r="BN853" t="s">
        <v>994</v>
      </c>
      <c r="BO853" t="s">
        <v>106</v>
      </c>
      <c r="BP853" t="s">
        <v>125</v>
      </c>
      <c r="BQ853" t="s">
        <v>108</v>
      </c>
      <c r="BS853" t="s">
        <v>109</v>
      </c>
      <c r="BT853" t="s">
        <v>156</v>
      </c>
      <c r="CB853" t="s">
        <v>173</v>
      </c>
      <c r="CD853" t="s">
        <v>159</v>
      </c>
      <c r="CE853" t="s">
        <v>112</v>
      </c>
      <c r="CG853" t="s">
        <v>174</v>
      </c>
    </row>
    <row r="854" spans="1:87" x14ac:dyDescent="0.25">
      <c r="A854" s="1">
        <v>44817.777604166666</v>
      </c>
      <c r="B854" t="s">
        <v>87</v>
      </c>
      <c r="C854" t="s">
        <v>131</v>
      </c>
      <c r="D854" t="s">
        <v>89</v>
      </c>
      <c r="H854" t="s">
        <v>92</v>
      </c>
      <c r="M854" t="s">
        <v>165</v>
      </c>
      <c r="N854" t="s">
        <v>94</v>
      </c>
      <c r="O854" t="s">
        <v>166</v>
      </c>
      <c r="P854" t="s">
        <v>133</v>
      </c>
      <c r="Q854" t="s">
        <v>134</v>
      </c>
      <c r="R854" t="s">
        <v>152</v>
      </c>
      <c r="S854" t="s">
        <v>95</v>
      </c>
      <c r="T854" t="s">
        <v>135</v>
      </c>
      <c r="X854" t="s">
        <v>161</v>
      </c>
      <c r="Y854" t="s">
        <v>118</v>
      </c>
      <c r="Z854" t="s">
        <v>136</v>
      </c>
      <c r="AA854" t="s">
        <v>153</v>
      </c>
      <c r="AB854" t="s">
        <v>137</v>
      </c>
      <c r="AC854" t="s">
        <v>138</v>
      </c>
      <c r="AJ854" t="s">
        <v>139</v>
      </c>
      <c r="AQ854" t="s">
        <v>98</v>
      </c>
      <c r="AS854" t="s">
        <v>154</v>
      </c>
      <c r="AT854" t="s">
        <v>121</v>
      </c>
      <c r="AW854" t="s">
        <v>103</v>
      </c>
      <c r="AX854" t="s">
        <v>102</v>
      </c>
      <c r="AY854" t="s">
        <v>103</v>
      </c>
      <c r="AZ854" t="s">
        <v>102</v>
      </c>
      <c r="BA854" t="s">
        <v>102</v>
      </c>
      <c r="BB854" t="s">
        <v>101</v>
      </c>
      <c r="BC854" t="s">
        <v>103</v>
      </c>
      <c r="BD854" t="s">
        <v>102</v>
      </c>
      <c r="BE854" t="s">
        <v>102</v>
      </c>
      <c r="BF854" t="s">
        <v>995</v>
      </c>
      <c r="BG854" t="s">
        <v>105</v>
      </c>
      <c r="BL854" t="s">
        <v>162</v>
      </c>
      <c r="BO854" t="s">
        <v>168</v>
      </c>
      <c r="BP854" t="s">
        <v>107</v>
      </c>
      <c r="BQ854" t="s">
        <v>108</v>
      </c>
      <c r="BS854" t="s">
        <v>109</v>
      </c>
      <c r="BT854" t="s">
        <v>156</v>
      </c>
      <c r="BU854" t="s">
        <v>157</v>
      </c>
      <c r="BV854" t="s">
        <v>145</v>
      </c>
      <c r="BX854" t="s">
        <v>183</v>
      </c>
      <c r="BZ854" t="s">
        <v>158</v>
      </c>
      <c r="CB854" t="s">
        <v>110</v>
      </c>
      <c r="CC854" t="s">
        <v>111</v>
      </c>
      <c r="CG854" t="s">
        <v>146</v>
      </c>
    </row>
    <row r="855" spans="1:87" x14ac:dyDescent="0.25">
      <c r="A855" s="1">
        <v>44817.833703703705</v>
      </c>
      <c r="B855" t="s">
        <v>216</v>
      </c>
      <c r="C855" t="s">
        <v>131</v>
      </c>
      <c r="D855" t="s">
        <v>89</v>
      </c>
      <c r="E855" t="s">
        <v>287</v>
      </c>
      <c r="F855" t="s">
        <v>294</v>
      </c>
      <c r="H855" t="s">
        <v>92</v>
      </c>
      <c r="I855" t="s">
        <v>116</v>
      </c>
      <c r="J855" t="s">
        <v>199</v>
      </c>
      <c r="M855" t="s">
        <v>93</v>
      </c>
      <c r="N855" t="s">
        <v>151</v>
      </c>
      <c r="R855" t="s">
        <v>152</v>
      </c>
      <c r="S855" t="s">
        <v>95</v>
      </c>
      <c r="T855" t="s">
        <v>135</v>
      </c>
      <c r="U855" t="s">
        <v>167</v>
      </c>
      <c r="V855" t="s">
        <v>204</v>
      </c>
      <c r="W855" t="s">
        <v>198</v>
      </c>
      <c r="X855" t="s">
        <v>161</v>
      </c>
      <c r="Z855" t="s">
        <v>136</v>
      </c>
      <c r="AB855" t="s">
        <v>137</v>
      </c>
      <c r="AC855" t="s">
        <v>138</v>
      </c>
      <c r="AF855" t="s">
        <v>195</v>
      </c>
      <c r="AJ855" t="s">
        <v>139</v>
      </c>
      <c r="AK855" t="s">
        <v>140</v>
      </c>
      <c r="AM855" t="s">
        <v>141</v>
      </c>
      <c r="AU855" t="s">
        <v>99</v>
      </c>
      <c r="AW855" t="s">
        <v>100</v>
      </c>
      <c r="AX855" t="s">
        <v>104</v>
      </c>
      <c r="AY855" t="s">
        <v>104</v>
      </c>
      <c r="AZ855" t="s">
        <v>103</v>
      </c>
      <c r="BA855" t="s">
        <v>104</v>
      </c>
      <c r="BB855" t="s">
        <v>100</v>
      </c>
      <c r="BC855" t="s">
        <v>104</v>
      </c>
      <c r="BD855" t="s">
        <v>103</v>
      </c>
      <c r="BE855" t="s">
        <v>103</v>
      </c>
      <c r="BG855" t="s">
        <v>143</v>
      </c>
      <c r="BO855" t="s">
        <v>106</v>
      </c>
      <c r="BP855" t="s">
        <v>107</v>
      </c>
      <c r="BQ855" t="s">
        <v>108</v>
      </c>
      <c r="BR855" t="s">
        <v>126</v>
      </c>
      <c r="BS855" t="s">
        <v>109</v>
      </c>
      <c r="BT855" t="s">
        <v>156</v>
      </c>
      <c r="BV855" t="s">
        <v>145</v>
      </c>
      <c r="BZ855" t="s">
        <v>158</v>
      </c>
      <c r="CB855" t="s">
        <v>173</v>
      </c>
      <c r="CC855" t="s">
        <v>111</v>
      </c>
      <c r="CD855" t="s">
        <v>159</v>
      </c>
      <c r="CE855" t="s">
        <v>112</v>
      </c>
      <c r="CG855" t="s">
        <v>146</v>
      </c>
    </row>
    <row r="856" spans="1:87" x14ac:dyDescent="0.25">
      <c r="A856" s="1">
        <v>44817.847534722219</v>
      </c>
      <c r="B856" t="s">
        <v>87</v>
      </c>
      <c r="C856" t="s">
        <v>131</v>
      </c>
      <c r="D856" t="s">
        <v>89</v>
      </c>
      <c r="E856" t="s">
        <v>90</v>
      </c>
      <c r="F856" t="s">
        <v>115</v>
      </c>
      <c r="H856" t="s">
        <v>92</v>
      </c>
      <c r="I856" t="s">
        <v>116</v>
      </c>
      <c r="K856" t="s">
        <v>149</v>
      </c>
      <c r="M856" t="s">
        <v>176</v>
      </c>
      <c r="N856" t="s">
        <v>94</v>
      </c>
      <c r="Q856" t="s">
        <v>134</v>
      </c>
      <c r="R856" t="s">
        <v>152</v>
      </c>
      <c r="S856" t="s">
        <v>95</v>
      </c>
      <c r="T856" t="s">
        <v>135</v>
      </c>
      <c r="X856" t="s">
        <v>161</v>
      </c>
      <c r="AC856" t="s">
        <v>138</v>
      </c>
      <c r="AE856" t="s">
        <v>179</v>
      </c>
      <c r="AF856" t="s">
        <v>195</v>
      </c>
      <c r="AJ856" t="s">
        <v>139</v>
      </c>
      <c r="AO856" t="s">
        <v>97</v>
      </c>
      <c r="AQ856" t="s">
        <v>98</v>
      </c>
      <c r="AT856" t="s">
        <v>121</v>
      </c>
      <c r="AW856" t="s">
        <v>103</v>
      </c>
      <c r="AX856" t="s">
        <v>100</v>
      </c>
      <c r="AY856" t="s">
        <v>102</v>
      </c>
      <c r="AZ856" t="s">
        <v>104</v>
      </c>
      <c r="BA856" t="s">
        <v>104</v>
      </c>
      <c r="BB856" t="s">
        <v>102</v>
      </c>
      <c r="BC856" t="s">
        <v>103</v>
      </c>
      <c r="BD856" t="s">
        <v>104</v>
      </c>
      <c r="BE856" t="s">
        <v>104</v>
      </c>
      <c r="BG856" t="s">
        <v>143</v>
      </c>
      <c r="BH856" t="s">
        <v>212</v>
      </c>
      <c r="BL856" t="s">
        <v>162</v>
      </c>
      <c r="BM856" t="s">
        <v>105</v>
      </c>
      <c r="BO856" t="s">
        <v>124</v>
      </c>
      <c r="BP856" t="s">
        <v>125</v>
      </c>
      <c r="BQ856" t="s">
        <v>108</v>
      </c>
      <c r="BS856" t="s">
        <v>109</v>
      </c>
      <c r="BT856" t="s">
        <v>156</v>
      </c>
      <c r="BV856" t="s">
        <v>145</v>
      </c>
      <c r="BZ856" t="s">
        <v>158</v>
      </c>
      <c r="CB856" t="s">
        <v>110</v>
      </c>
      <c r="CC856" t="s">
        <v>111</v>
      </c>
      <c r="CE856" t="s">
        <v>112</v>
      </c>
      <c r="CG856" t="s">
        <v>146</v>
      </c>
    </row>
    <row r="857" spans="1:87" x14ac:dyDescent="0.25">
      <c r="A857" s="1">
        <v>44817.860509259262</v>
      </c>
      <c r="B857" t="s">
        <v>87</v>
      </c>
      <c r="C857" t="s">
        <v>131</v>
      </c>
      <c r="D857" t="s">
        <v>89</v>
      </c>
      <c r="E857" t="s">
        <v>90</v>
      </c>
      <c r="F857" t="s">
        <v>115</v>
      </c>
      <c r="H857" t="s">
        <v>92</v>
      </c>
      <c r="I857" t="s">
        <v>116</v>
      </c>
      <c r="K857" t="s">
        <v>149</v>
      </c>
      <c r="M857" t="s">
        <v>165</v>
      </c>
      <c r="N857" t="s">
        <v>94</v>
      </c>
      <c r="R857" t="s">
        <v>152</v>
      </c>
      <c r="S857" t="s">
        <v>95</v>
      </c>
      <c r="T857" t="s">
        <v>135</v>
      </c>
      <c r="U857" t="s">
        <v>167</v>
      </c>
      <c r="X857" t="s">
        <v>161</v>
      </c>
      <c r="Z857" t="s">
        <v>136</v>
      </c>
      <c r="AA857" t="s">
        <v>153</v>
      </c>
      <c r="AB857" t="s">
        <v>137</v>
      </c>
      <c r="AC857" t="s">
        <v>138</v>
      </c>
      <c r="AF857" t="s">
        <v>195</v>
      </c>
      <c r="AJ857" t="s">
        <v>189</v>
      </c>
      <c r="AQ857" t="s">
        <v>98</v>
      </c>
      <c r="AT857" t="s">
        <v>121</v>
      </c>
      <c r="AU857" t="s">
        <v>99</v>
      </c>
      <c r="AW857" t="s">
        <v>100</v>
      </c>
      <c r="AX857" t="s">
        <v>100</v>
      </c>
      <c r="AY857" t="s">
        <v>100</v>
      </c>
      <c r="AZ857" t="s">
        <v>101</v>
      </c>
      <c r="BA857" t="s">
        <v>101</v>
      </c>
      <c r="BB857" t="s">
        <v>101</v>
      </c>
      <c r="BC857" t="s">
        <v>103</v>
      </c>
      <c r="BD857" t="s">
        <v>104</v>
      </c>
      <c r="BE857" t="s">
        <v>104</v>
      </c>
      <c r="BF857" t="s">
        <v>996</v>
      </c>
      <c r="BG857" t="s">
        <v>105</v>
      </c>
      <c r="BL857" t="s">
        <v>162</v>
      </c>
      <c r="BO857" t="s">
        <v>124</v>
      </c>
      <c r="BP857" t="s">
        <v>107</v>
      </c>
      <c r="BS857" t="s">
        <v>109</v>
      </c>
      <c r="BT857" t="s">
        <v>156</v>
      </c>
      <c r="CB857" t="s">
        <v>173</v>
      </c>
      <c r="CE857" t="s">
        <v>112</v>
      </c>
      <c r="CG857" t="s">
        <v>146</v>
      </c>
      <c r="CI857" t="s">
        <v>997</v>
      </c>
    </row>
    <row r="858" spans="1:87" x14ac:dyDescent="0.25">
      <c r="A858" s="1">
        <v>44817.872511574074</v>
      </c>
      <c r="B858" t="s">
        <v>324</v>
      </c>
      <c r="C858" t="s">
        <v>131</v>
      </c>
      <c r="D858" t="s">
        <v>89</v>
      </c>
      <c r="E858" t="s">
        <v>90</v>
      </c>
      <c r="F858" t="s">
        <v>115</v>
      </c>
      <c r="H858" t="s">
        <v>92</v>
      </c>
      <c r="M858" t="s">
        <v>150</v>
      </c>
      <c r="N858" t="s">
        <v>94</v>
      </c>
      <c r="R858" t="s">
        <v>152</v>
      </c>
      <c r="S858" t="s">
        <v>95</v>
      </c>
      <c r="T858" t="s">
        <v>135</v>
      </c>
      <c r="Y858" t="s">
        <v>118</v>
      </c>
      <c r="Z858" t="s">
        <v>136</v>
      </c>
      <c r="AA858" t="s">
        <v>153</v>
      </c>
      <c r="AB858" t="s">
        <v>137</v>
      </c>
      <c r="AC858" t="s">
        <v>138</v>
      </c>
      <c r="AJ858" t="s">
        <v>119</v>
      </c>
      <c r="AQ858" t="s">
        <v>98</v>
      </c>
      <c r="AR858" t="s">
        <v>209</v>
      </c>
      <c r="AT858" t="s">
        <v>121</v>
      </c>
      <c r="AW858" t="s">
        <v>103</v>
      </c>
      <c r="AX858" t="s">
        <v>101</v>
      </c>
      <c r="AY858" t="s">
        <v>103</v>
      </c>
      <c r="AZ858" t="s">
        <v>103</v>
      </c>
      <c r="BA858" t="s">
        <v>103</v>
      </c>
      <c r="BB858" t="s">
        <v>102</v>
      </c>
      <c r="BC858" t="s">
        <v>103</v>
      </c>
      <c r="BD858" t="s">
        <v>104</v>
      </c>
      <c r="BE858" t="s">
        <v>100</v>
      </c>
      <c r="BG858" t="s">
        <v>105</v>
      </c>
      <c r="BL858" t="s">
        <v>162</v>
      </c>
      <c r="BO858" t="s">
        <v>124</v>
      </c>
      <c r="BP858" t="s">
        <v>107</v>
      </c>
      <c r="BQ858" t="s">
        <v>108</v>
      </c>
      <c r="BS858" t="s">
        <v>109</v>
      </c>
      <c r="BV858" t="s">
        <v>145</v>
      </c>
      <c r="BZ858" t="s">
        <v>158</v>
      </c>
      <c r="CB858" t="s">
        <v>110</v>
      </c>
      <c r="CC858" t="s">
        <v>111</v>
      </c>
      <c r="CD858" t="s">
        <v>159</v>
      </c>
      <c r="CE858" t="s">
        <v>112</v>
      </c>
      <c r="CG858" t="s">
        <v>188</v>
      </c>
    </row>
    <row r="859" spans="1:87" x14ac:dyDescent="0.25">
      <c r="A859" s="1">
        <v>44817.903969907406</v>
      </c>
      <c r="B859" t="s">
        <v>87</v>
      </c>
      <c r="C859" t="s">
        <v>131</v>
      </c>
      <c r="D859" t="s">
        <v>89</v>
      </c>
      <c r="E859" t="s">
        <v>90</v>
      </c>
      <c r="F859" t="s">
        <v>115</v>
      </c>
      <c r="H859" t="s">
        <v>92</v>
      </c>
      <c r="I859" t="s">
        <v>116</v>
      </c>
      <c r="M859" t="s">
        <v>165</v>
      </c>
      <c r="N859" t="s">
        <v>94</v>
      </c>
      <c r="O859" t="s">
        <v>166</v>
      </c>
      <c r="Q859" t="s">
        <v>134</v>
      </c>
      <c r="R859" t="s">
        <v>152</v>
      </c>
      <c r="S859" t="s">
        <v>95</v>
      </c>
      <c r="T859" t="s">
        <v>135</v>
      </c>
      <c r="V859" t="s">
        <v>204</v>
      </c>
      <c r="Y859" t="s">
        <v>118</v>
      </c>
      <c r="AA859" t="s">
        <v>153</v>
      </c>
      <c r="AB859" t="s">
        <v>137</v>
      </c>
      <c r="AC859" t="s">
        <v>138</v>
      </c>
      <c r="AE859" t="s">
        <v>179</v>
      </c>
      <c r="AJ859" t="s">
        <v>189</v>
      </c>
      <c r="AK859" t="s">
        <v>140</v>
      </c>
      <c r="AM859" t="s">
        <v>141</v>
      </c>
      <c r="AQ859" t="s">
        <v>98</v>
      </c>
      <c r="AW859" t="s">
        <v>103</v>
      </c>
      <c r="AX859" t="s">
        <v>100</v>
      </c>
      <c r="AY859" t="s">
        <v>100</v>
      </c>
      <c r="AZ859" t="s">
        <v>103</v>
      </c>
      <c r="BA859" t="s">
        <v>103</v>
      </c>
      <c r="BB859" t="s">
        <v>100</v>
      </c>
      <c r="BC859" t="s">
        <v>102</v>
      </c>
      <c r="BD859" t="s">
        <v>103</v>
      </c>
      <c r="BE859" t="s">
        <v>103</v>
      </c>
      <c r="BF859" t="s">
        <v>998</v>
      </c>
      <c r="BG859" t="s">
        <v>105</v>
      </c>
      <c r="BM859" t="s">
        <v>105</v>
      </c>
      <c r="BO859" t="s">
        <v>144</v>
      </c>
      <c r="BP859" t="s">
        <v>107</v>
      </c>
      <c r="BQ859" t="s">
        <v>108</v>
      </c>
      <c r="BS859" t="s">
        <v>109</v>
      </c>
      <c r="BT859" t="s">
        <v>156</v>
      </c>
      <c r="BV859" t="s">
        <v>145</v>
      </c>
      <c r="BZ859" t="s">
        <v>158</v>
      </c>
      <c r="CB859" t="s">
        <v>110</v>
      </c>
      <c r="CC859" t="s">
        <v>111</v>
      </c>
      <c r="CE859" t="s">
        <v>112</v>
      </c>
      <c r="CG859" t="s">
        <v>113</v>
      </c>
      <c r="CI859" t="s">
        <v>999</v>
      </c>
    </row>
    <row r="860" spans="1:87" x14ac:dyDescent="0.25">
      <c r="A860" s="1">
        <v>44817.92423611111</v>
      </c>
      <c r="B860" t="s">
        <v>87</v>
      </c>
      <c r="C860" t="s">
        <v>88</v>
      </c>
      <c r="D860" t="s">
        <v>89</v>
      </c>
      <c r="E860" t="s">
        <v>90</v>
      </c>
      <c r="F860" t="s">
        <v>1000</v>
      </c>
      <c r="H860" t="s">
        <v>92</v>
      </c>
      <c r="M860" t="s">
        <v>165</v>
      </c>
      <c r="N860" t="s">
        <v>94</v>
      </c>
      <c r="S860" t="s">
        <v>95</v>
      </c>
      <c r="AJ860" t="s">
        <v>96</v>
      </c>
      <c r="AL860" t="s">
        <v>120</v>
      </c>
      <c r="AO860" t="s">
        <v>97</v>
      </c>
      <c r="AQ860" t="s">
        <v>98</v>
      </c>
      <c r="AW860" t="s">
        <v>102</v>
      </c>
      <c r="AX860" t="s">
        <v>101</v>
      </c>
      <c r="AY860" t="s">
        <v>102</v>
      </c>
      <c r="AZ860" t="s">
        <v>102</v>
      </c>
      <c r="BA860" t="s">
        <v>100</v>
      </c>
      <c r="BB860" t="s">
        <v>102</v>
      </c>
      <c r="BC860" t="s">
        <v>104</v>
      </c>
      <c r="BD860" t="s">
        <v>101</v>
      </c>
      <c r="BE860" t="s">
        <v>101</v>
      </c>
      <c r="BG860" t="s">
        <v>105</v>
      </c>
      <c r="BL860" t="s">
        <v>162</v>
      </c>
      <c r="BO860" t="s">
        <v>106</v>
      </c>
      <c r="BP860" t="s">
        <v>107</v>
      </c>
      <c r="BS860" t="s">
        <v>109</v>
      </c>
      <c r="BU860" t="s">
        <v>157</v>
      </c>
      <c r="BV860" t="s">
        <v>145</v>
      </c>
      <c r="CB860" t="s">
        <v>173</v>
      </c>
      <c r="CE860" t="s">
        <v>112</v>
      </c>
      <c r="CG860" t="s">
        <v>174</v>
      </c>
    </row>
    <row r="861" spans="1:87" x14ac:dyDescent="0.25">
      <c r="A861" s="1">
        <v>44817.979166666664</v>
      </c>
      <c r="B861" t="s">
        <v>170</v>
      </c>
      <c r="C861" t="s">
        <v>148</v>
      </c>
      <c r="D861" t="s">
        <v>89</v>
      </c>
      <c r="E861" t="s">
        <v>90</v>
      </c>
      <c r="F861" t="s">
        <v>115</v>
      </c>
      <c r="H861" t="s">
        <v>92</v>
      </c>
      <c r="I861" t="s">
        <v>116</v>
      </c>
      <c r="M861" t="s">
        <v>150</v>
      </c>
      <c r="N861" t="s">
        <v>151</v>
      </c>
      <c r="P861" t="s">
        <v>133</v>
      </c>
      <c r="Q861" t="s">
        <v>134</v>
      </c>
      <c r="S861" t="s">
        <v>95</v>
      </c>
      <c r="X861" t="s">
        <v>161</v>
      </c>
      <c r="AA861" t="s">
        <v>153</v>
      </c>
      <c r="AB861" t="s">
        <v>137</v>
      </c>
      <c r="AC861" t="s">
        <v>138</v>
      </c>
      <c r="AJ861" t="s">
        <v>139</v>
      </c>
      <c r="AK861" t="s">
        <v>140</v>
      </c>
      <c r="AQ861" t="s">
        <v>98</v>
      </c>
      <c r="AT861" t="s">
        <v>121</v>
      </c>
      <c r="AW861" t="s">
        <v>100</v>
      </c>
      <c r="AX861" t="s">
        <v>100</v>
      </c>
      <c r="AY861" t="s">
        <v>102</v>
      </c>
      <c r="AZ861" t="s">
        <v>103</v>
      </c>
      <c r="BA861" t="s">
        <v>103</v>
      </c>
      <c r="BB861" t="s">
        <v>100</v>
      </c>
      <c r="BC861" t="s">
        <v>103</v>
      </c>
      <c r="BD861" t="s">
        <v>103</v>
      </c>
      <c r="BE861" t="s">
        <v>103</v>
      </c>
      <c r="BG861" t="s">
        <v>143</v>
      </c>
      <c r="BL861" t="s">
        <v>162</v>
      </c>
      <c r="BO861" t="s">
        <v>106</v>
      </c>
      <c r="BP861" t="s">
        <v>107</v>
      </c>
      <c r="BQ861" t="s">
        <v>108</v>
      </c>
      <c r="BS861" t="s">
        <v>109</v>
      </c>
      <c r="BT861" t="s">
        <v>156</v>
      </c>
      <c r="BV861" t="s">
        <v>145</v>
      </c>
      <c r="BW861" t="s">
        <v>169</v>
      </c>
      <c r="BX861" t="s">
        <v>183</v>
      </c>
      <c r="CB861" t="s">
        <v>110</v>
      </c>
      <c r="CC861" t="s">
        <v>111</v>
      </c>
      <c r="CE861" t="s">
        <v>112</v>
      </c>
      <c r="CG861" t="s">
        <v>113</v>
      </c>
    </row>
    <row r="862" spans="1:87" x14ac:dyDescent="0.25">
      <c r="A862" s="1">
        <v>44818.366030092591</v>
      </c>
      <c r="B862" t="s">
        <v>87</v>
      </c>
      <c r="C862" t="s">
        <v>131</v>
      </c>
      <c r="D862" t="s">
        <v>89</v>
      </c>
      <c r="E862" t="s">
        <v>90</v>
      </c>
      <c r="F862" t="s">
        <v>214</v>
      </c>
      <c r="H862" t="s">
        <v>92</v>
      </c>
      <c r="I862" t="s">
        <v>116</v>
      </c>
      <c r="J862" t="s">
        <v>199</v>
      </c>
      <c r="M862" t="s">
        <v>117</v>
      </c>
      <c r="N862" t="s">
        <v>94</v>
      </c>
      <c r="P862" t="s">
        <v>133</v>
      </c>
      <c r="S862" t="s">
        <v>95</v>
      </c>
      <c r="W862" t="s">
        <v>198</v>
      </c>
      <c r="X862" t="s">
        <v>161</v>
      </c>
      <c r="Y862" t="s">
        <v>118</v>
      </c>
      <c r="Z862" t="s">
        <v>136</v>
      </c>
      <c r="AA862" t="s">
        <v>153</v>
      </c>
      <c r="AB862" t="s">
        <v>137</v>
      </c>
      <c r="AC862" t="s">
        <v>138</v>
      </c>
      <c r="AF862" t="s">
        <v>195</v>
      </c>
      <c r="AG862" t="s">
        <v>180</v>
      </c>
      <c r="AJ862" t="s">
        <v>139</v>
      </c>
      <c r="AQ862" t="s">
        <v>98</v>
      </c>
      <c r="AS862" t="s">
        <v>154</v>
      </c>
      <c r="AT862" t="s">
        <v>121</v>
      </c>
      <c r="AW862" t="s">
        <v>103</v>
      </c>
      <c r="AX862" t="s">
        <v>102</v>
      </c>
      <c r="AY862" t="s">
        <v>100</v>
      </c>
      <c r="AZ862" t="s">
        <v>100</v>
      </c>
      <c r="BA862" t="s">
        <v>104</v>
      </c>
      <c r="BB862" t="s">
        <v>102</v>
      </c>
      <c r="BC862" t="s">
        <v>104</v>
      </c>
      <c r="BD862" t="s">
        <v>104</v>
      </c>
      <c r="BE862" t="s">
        <v>104</v>
      </c>
      <c r="BG862" t="s">
        <v>143</v>
      </c>
      <c r="BM862" t="s">
        <v>105</v>
      </c>
      <c r="BO862" t="s">
        <v>144</v>
      </c>
      <c r="BP862" t="s">
        <v>125</v>
      </c>
      <c r="BS862" t="s">
        <v>109</v>
      </c>
      <c r="BX862" t="s">
        <v>183</v>
      </c>
      <c r="CB862" t="s">
        <v>110</v>
      </c>
      <c r="CC862" t="s">
        <v>111</v>
      </c>
      <c r="CE862" t="s">
        <v>112</v>
      </c>
    </row>
    <row r="863" spans="1:87" x14ac:dyDescent="0.25">
      <c r="A863" s="1">
        <v>44818.388819444444</v>
      </c>
      <c r="B863" t="s">
        <v>170</v>
      </c>
      <c r="C863" t="s">
        <v>148</v>
      </c>
      <c r="D863" t="s">
        <v>89</v>
      </c>
      <c r="E863" t="s">
        <v>90</v>
      </c>
      <c r="F863" t="s">
        <v>115</v>
      </c>
      <c r="H863" t="s">
        <v>92</v>
      </c>
      <c r="I863" t="s">
        <v>116</v>
      </c>
      <c r="K863" t="s">
        <v>149</v>
      </c>
      <c r="M863" t="s">
        <v>150</v>
      </c>
      <c r="N863" t="s">
        <v>151</v>
      </c>
      <c r="P863" t="s">
        <v>133</v>
      </c>
      <c r="Q863" t="s">
        <v>134</v>
      </c>
      <c r="R863" t="s">
        <v>152</v>
      </c>
      <c r="S863" t="s">
        <v>95</v>
      </c>
      <c r="T863" t="s">
        <v>135</v>
      </c>
      <c r="U863" t="s">
        <v>167</v>
      </c>
      <c r="X863" t="s">
        <v>161</v>
      </c>
      <c r="Z863" t="s">
        <v>136</v>
      </c>
      <c r="AA863" t="s">
        <v>153</v>
      </c>
      <c r="AB863" t="s">
        <v>137</v>
      </c>
      <c r="AC863" t="s">
        <v>138</v>
      </c>
      <c r="AE863" t="s">
        <v>179</v>
      </c>
      <c r="AJ863" t="s">
        <v>189</v>
      </c>
      <c r="AS863" t="s">
        <v>154</v>
      </c>
      <c r="AT863" t="s">
        <v>121</v>
      </c>
      <c r="AU863" t="s">
        <v>99</v>
      </c>
      <c r="AW863" t="s">
        <v>103</v>
      </c>
      <c r="AX863" t="s">
        <v>103</v>
      </c>
      <c r="AY863" t="s">
        <v>104</v>
      </c>
      <c r="AZ863" t="s">
        <v>104</v>
      </c>
      <c r="BA863" t="s">
        <v>103</v>
      </c>
      <c r="BB863" t="s">
        <v>103</v>
      </c>
      <c r="BC863" t="s">
        <v>103</v>
      </c>
      <c r="BD863" t="s">
        <v>103</v>
      </c>
      <c r="BE863" t="s">
        <v>103</v>
      </c>
      <c r="BG863" t="s">
        <v>182</v>
      </c>
      <c r="BH863" t="s">
        <v>212</v>
      </c>
      <c r="BI863" t="s">
        <v>213</v>
      </c>
      <c r="BL863" t="s">
        <v>162</v>
      </c>
      <c r="BO863" t="s">
        <v>124</v>
      </c>
      <c r="BP863" t="s">
        <v>125</v>
      </c>
      <c r="BQ863" t="s">
        <v>108</v>
      </c>
      <c r="BR863" t="s">
        <v>126</v>
      </c>
      <c r="BS863" t="s">
        <v>109</v>
      </c>
      <c r="BT863" t="s">
        <v>156</v>
      </c>
      <c r="BU863" t="s">
        <v>157</v>
      </c>
      <c r="BV863" t="s">
        <v>145</v>
      </c>
      <c r="CB863" t="s">
        <v>173</v>
      </c>
      <c r="CD863" t="s">
        <v>159</v>
      </c>
      <c r="CE863" t="s">
        <v>112</v>
      </c>
      <c r="CG863" t="s">
        <v>188</v>
      </c>
    </row>
    <row r="864" spans="1:87" x14ac:dyDescent="0.25">
      <c r="A864" s="1">
        <v>44818.493611111109</v>
      </c>
      <c r="B864" t="s">
        <v>170</v>
      </c>
      <c r="C864" t="s">
        <v>148</v>
      </c>
      <c r="D864" t="s">
        <v>89</v>
      </c>
      <c r="E864" t="s">
        <v>90</v>
      </c>
      <c r="F864" t="s">
        <v>115</v>
      </c>
      <c r="H864" t="s">
        <v>92</v>
      </c>
      <c r="M864" t="s">
        <v>93</v>
      </c>
      <c r="N864" t="s">
        <v>230</v>
      </c>
      <c r="Y864" t="s">
        <v>118</v>
      </c>
      <c r="AJ864" t="s">
        <v>96</v>
      </c>
      <c r="AL864" t="s">
        <v>120</v>
      </c>
      <c r="AP864" t="s">
        <v>171</v>
      </c>
      <c r="AS864" t="s">
        <v>154</v>
      </c>
      <c r="AW864" t="s">
        <v>103</v>
      </c>
      <c r="AX864" t="s">
        <v>103</v>
      </c>
      <c r="AY864" t="s">
        <v>104</v>
      </c>
      <c r="AZ864" t="s">
        <v>103</v>
      </c>
      <c r="BA864" t="s">
        <v>103</v>
      </c>
      <c r="BB864" t="s">
        <v>104</v>
      </c>
      <c r="BC864" t="s">
        <v>100</v>
      </c>
      <c r="BD864" t="s">
        <v>104</v>
      </c>
      <c r="BE864" t="s">
        <v>100</v>
      </c>
      <c r="BF864" t="s">
        <v>1001</v>
      </c>
      <c r="BG864" t="s">
        <v>143</v>
      </c>
      <c r="BM864" t="s">
        <v>105</v>
      </c>
      <c r="BO864" t="s">
        <v>206</v>
      </c>
      <c r="BP864" t="s">
        <v>125</v>
      </c>
      <c r="BQ864" t="s">
        <v>108</v>
      </c>
      <c r="BS864" t="s">
        <v>109</v>
      </c>
      <c r="BT864" t="s">
        <v>156</v>
      </c>
      <c r="CB864" t="s">
        <v>110</v>
      </c>
      <c r="CC864" t="s">
        <v>111</v>
      </c>
      <c r="CE864" t="s">
        <v>112</v>
      </c>
      <c r="CG864" t="s">
        <v>188</v>
      </c>
      <c r="CI864" t="s">
        <v>1002</v>
      </c>
    </row>
    <row r="865" spans="1:87" x14ac:dyDescent="0.25">
      <c r="A865" s="1">
        <v>44818.60491898148</v>
      </c>
      <c r="B865" t="s">
        <v>203</v>
      </c>
      <c r="C865" t="s">
        <v>148</v>
      </c>
      <c r="D865" t="s">
        <v>89</v>
      </c>
      <c r="E865" t="s">
        <v>90</v>
      </c>
      <c r="F865" t="s">
        <v>91</v>
      </c>
      <c r="H865" t="s">
        <v>92</v>
      </c>
      <c r="I865" t="s">
        <v>116</v>
      </c>
      <c r="M865" t="s">
        <v>117</v>
      </c>
      <c r="N865" t="s">
        <v>151</v>
      </c>
      <c r="Q865" t="s">
        <v>134</v>
      </c>
      <c r="R865" t="s">
        <v>152</v>
      </c>
      <c r="S865" t="s">
        <v>95</v>
      </c>
      <c r="T865" t="s">
        <v>135</v>
      </c>
      <c r="U865" t="s">
        <v>167</v>
      </c>
      <c r="X865" t="s">
        <v>161</v>
      </c>
      <c r="AB865" t="s">
        <v>137</v>
      </c>
      <c r="AJ865" t="s">
        <v>139</v>
      </c>
      <c r="AL865" t="s">
        <v>120</v>
      </c>
      <c r="AP865" t="s">
        <v>171</v>
      </c>
      <c r="AU865" t="s">
        <v>99</v>
      </c>
      <c r="AW865" t="s">
        <v>103</v>
      </c>
      <c r="AX865" t="s">
        <v>100</v>
      </c>
      <c r="AY865" t="s">
        <v>104</v>
      </c>
      <c r="AZ865" t="s">
        <v>103</v>
      </c>
      <c r="BA865" t="s">
        <v>103</v>
      </c>
      <c r="BB865" t="s">
        <v>104</v>
      </c>
      <c r="BC865" t="s">
        <v>103</v>
      </c>
      <c r="BD865" t="s">
        <v>103</v>
      </c>
      <c r="BE865" t="s">
        <v>103</v>
      </c>
      <c r="BF865" t="s">
        <v>1003</v>
      </c>
      <c r="BG865" t="s">
        <v>105</v>
      </c>
      <c r="BM865" t="s">
        <v>105</v>
      </c>
      <c r="BO865" t="s">
        <v>168</v>
      </c>
      <c r="BP865" t="s">
        <v>125</v>
      </c>
      <c r="BS865" t="s">
        <v>109</v>
      </c>
      <c r="CB865" t="s">
        <v>127</v>
      </c>
      <c r="CF865" t="s">
        <v>128</v>
      </c>
      <c r="CG865" t="s">
        <v>113</v>
      </c>
      <c r="CI865" t="s">
        <v>1004</v>
      </c>
    </row>
    <row r="866" spans="1:87" x14ac:dyDescent="0.25">
      <c r="A866" s="1">
        <v>44818.632013888891</v>
      </c>
      <c r="B866" t="s">
        <v>147</v>
      </c>
      <c r="C866" t="s">
        <v>148</v>
      </c>
      <c r="D866" t="s">
        <v>89</v>
      </c>
      <c r="E866" t="s">
        <v>90</v>
      </c>
      <c r="F866" t="s">
        <v>395</v>
      </c>
      <c r="H866" t="s">
        <v>92</v>
      </c>
      <c r="I866" t="s">
        <v>116</v>
      </c>
      <c r="J866" t="s">
        <v>199</v>
      </c>
      <c r="M866" t="s">
        <v>117</v>
      </c>
      <c r="N866" t="s">
        <v>94</v>
      </c>
      <c r="O866" t="s">
        <v>166</v>
      </c>
      <c r="S866" t="s">
        <v>95</v>
      </c>
      <c r="T866" t="s">
        <v>135</v>
      </c>
      <c r="Y866" t="s">
        <v>118</v>
      </c>
      <c r="AJ866" t="s">
        <v>119</v>
      </c>
      <c r="AL866" t="s">
        <v>120</v>
      </c>
      <c r="AQ866" t="s">
        <v>98</v>
      </c>
      <c r="AT866" t="s">
        <v>121</v>
      </c>
      <c r="AW866" t="s">
        <v>101</v>
      </c>
      <c r="AX866" t="s">
        <v>101</v>
      </c>
      <c r="AY866" t="s">
        <v>100</v>
      </c>
      <c r="AZ866" t="s">
        <v>102</v>
      </c>
      <c r="BA866" t="s">
        <v>104</v>
      </c>
      <c r="BB866" t="s">
        <v>102</v>
      </c>
      <c r="BC866" t="s">
        <v>104</v>
      </c>
      <c r="BD866" t="s">
        <v>101</v>
      </c>
      <c r="BE866" t="s">
        <v>101</v>
      </c>
      <c r="BF866" t="s">
        <v>1005</v>
      </c>
      <c r="BG866" t="s">
        <v>245</v>
      </c>
      <c r="BL866" t="s">
        <v>162</v>
      </c>
      <c r="BO866" t="s">
        <v>124</v>
      </c>
      <c r="BP866" t="s">
        <v>107</v>
      </c>
      <c r="BS866" t="s">
        <v>109</v>
      </c>
      <c r="BZ866" t="s">
        <v>158</v>
      </c>
      <c r="CB866" t="s">
        <v>173</v>
      </c>
      <c r="CE866" t="s">
        <v>112</v>
      </c>
      <c r="CF866" t="s">
        <v>128</v>
      </c>
      <c r="CG866" t="s">
        <v>146</v>
      </c>
      <c r="CI866" t="s">
        <v>1006</v>
      </c>
    </row>
    <row r="867" spans="1:87" x14ac:dyDescent="0.25">
      <c r="A867" s="1">
        <v>44818.679409722223</v>
      </c>
      <c r="B867" t="s">
        <v>203</v>
      </c>
      <c r="C867" t="s">
        <v>148</v>
      </c>
      <c r="D867" t="s">
        <v>89</v>
      </c>
      <c r="E867" t="s">
        <v>90</v>
      </c>
      <c r="F867" t="s">
        <v>115</v>
      </c>
      <c r="H867" t="s">
        <v>92</v>
      </c>
      <c r="I867" t="s">
        <v>116</v>
      </c>
      <c r="M867" t="s">
        <v>165</v>
      </c>
      <c r="N867" t="s">
        <v>151</v>
      </c>
      <c r="Q867" t="s">
        <v>134</v>
      </c>
      <c r="R867" t="s">
        <v>152</v>
      </c>
      <c r="S867" t="s">
        <v>95</v>
      </c>
      <c r="T867" t="s">
        <v>135</v>
      </c>
      <c r="U867" t="s">
        <v>167</v>
      </c>
      <c r="V867" t="s">
        <v>204</v>
      </c>
      <c r="W867" t="s">
        <v>198</v>
      </c>
      <c r="X867" t="s">
        <v>161</v>
      </c>
      <c r="Z867" t="s">
        <v>136</v>
      </c>
      <c r="AA867" t="s">
        <v>153</v>
      </c>
      <c r="AB867" t="s">
        <v>137</v>
      </c>
      <c r="AC867" t="s">
        <v>138</v>
      </c>
      <c r="AE867" t="s">
        <v>179</v>
      </c>
      <c r="AF867" t="s">
        <v>195</v>
      </c>
      <c r="AJ867" t="s">
        <v>189</v>
      </c>
      <c r="AL867" t="s">
        <v>120</v>
      </c>
      <c r="AS867" t="s">
        <v>154</v>
      </c>
      <c r="AT867" t="s">
        <v>121</v>
      </c>
      <c r="AW867" t="s">
        <v>103</v>
      </c>
      <c r="AX867" t="s">
        <v>103</v>
      </c>
      <c r="AY867" t="s">
        <v>103</v>
      </c>
      <c r="AZ867" t="s">
        <v>103</v>
      </c>
      <c r="BA867" t="s">
        <v>103</v>
      </c>
      <c r="BB867" t="s">
        <v>103</v>
      </c>
      <c r="BC867" t="s">
        <v>103</v>
      </c>
      <c r="BD867" t="s">
        <v>103</v>
      </c>
      <c r="BE867" t="s">
        <v>103</v>
      </c>
      <c r="BF867" t="s">
        <v>1007</v>
      </c>
      <c r="BG867" t="s">
        <v>105</v>
      </c>
      <c r="BM867" t="s">
        <v>105</v>
      </c>
      <c r="BO867" t="s">
        <v>124</v>
      </c>
      <c r="BP867" t="s">
        <v>125</v>
      </c>
      <c r="BQ867" t="s">
        <v>108</v>
      </c>
      <c r="BS867" t="s">
        <v>109</v>
      </c>
      <c r="BT867" t="s">
        <v>156</v>
      </c>
      <c r="BU867" t="s">
        <v>157</v>
      </c>
      <c r="CB867" t="s">
        <v>127</v>
      </c>
      <c r="CF867" t="s">
        <v>128</v>
      </c>
      <c r="CG867" t="s">
        <v>174</v>
      </c>
      <c r="CI867" t="s">
        <v>1008</v>
      </c>
    </row>
    <row r="868" spans="1:87" x14ac:dyDescent="0.25">
      <c r="A868" s="1">
        <v>44818.883159722223</v>
      </c>
      <c r="B868" t="s">
        <v>170</v>
      </c>
      <c r="C868" t="s">
        <v>148</v>
      </c>
      <c r="D868" t="s">
        <v>89</v>
      </c>
      <c r="E868" t="s">
        <v>90</v>
      </c>
      <c r="F868" t="s">
        <v>115</v>
      </c>
      <c r="H868" t="s">
        <v>92</v>
      </c>
      <c r="I868" t="s">
        <v>116</v>
      </c>
      <c r="M868" t="s">
        <v>117</v>
      </c>
      <c r="N868" t="s">
        <v>94</v>
      </c>
      <c r="Q868" t="s">
        <v>134</v>
      </c>
      <c r="R868" t="s">
        <v>152</v>
      </c>
      <c r="S868" t="s">
        <v>95</v>
      </c>
      <c r="X868" t="s">
        <v>161</v>
      </c>
      <c r="Y868" t="s">
        <v>118</v>
      </c>
      <c r="Z868" t="s">
        <v>136</v>
      </c>
      <c r="AA868" t="s">
        <v>153</v>
      </c>
      <c r="AB868" t="s">
        <v>137</v>
      </c>
      <c r="AC868" t="s">
        <v>138</v>
      </c>
      <c r="AE868" t="s">
        <v>179</v>
      </c>
      <c r="AF868" t="s">
        <v>195</v>
      </c>
      <c r="AG868" t="s">
        <v>180</v>
      </c>
      <c r="AJ868" t="s">
        <v>139</v>
      </c>
      <c r="AK868" t="s">
        <v>140</v>
      </c>
      <c r="AM868" t="s">
        <v>141</v>
      </c>
      <c r="AT868" t="s">
        <v>121</v>
      </c>
      <c r="AW868" t="s">
        <v>104</v>
      </c>
      <c r="AX868" t="s">
        <v>104</v>
      </c>
      <c r="AY868" t="s">
        <v>102</v>
      </c>
      <c r="AZ868" t="s">
        <v>103</v>
      </c>
      <c r="BA868" t="s">
        <v>103</v>
      </c>
      <c r="BB868" t="s">
        <v>100</v>
      </c>
      <c r="BC868" t="s">
        <v>103</v>
      </c>
      <c r="BD868" t="s">
        <v>103</v>
      </c>
      <c r="BE868" t="s">
        <v>103</v>
      </c>
      <c r="BF868" t="s">
        <v>1009</v>
      </c>
      <c r="BG868" t="s">
        <v>143</v>
      </c>
      <c r="BM868" t="s">
        <v>105</v>
      </c>
      <c r="BO868" t="s">
        <v>124</v>
      </c>
      <c r="BP868" t="s">
        <v>107</v>
      </c>
      <c r="BR868" t="s">
        <v>126</v>
      </c>
      <c r="BS868" t="s">
        <v>109</v>
      </c>
      <c r="BT868" t="s">
        <v>156</v>
      </c>
      <c r="BX868" t="s">
        <v>183</v>
      </c>
      <c r="CB868" t="s">
        <v>110</v>
      </c>
      <c r="CE868" t="s">
        <v>112</v>
      </c>
      <c r="CG868" t="s">
        <v>113</v>
      </c>
    </row>
    <row r="869" spans="1:87" x14ac:dyDescent="0.25">
      <c r="A869" s="1">
        <v>44819.392592592594</v>
      </c>
      <c r="B869" t="s">
        <v>170</v>
      </c>
      <c r="C869" t="s">
        <v>148</v>
      </c>
      <c r="D869" t="s">
        <v>89</v>
      </c>
      <c r="E869" t="s">
        <v>90</v>
      </c>
      <c r="F869" t="s">
        <v>115</v>
      </c>
      <c r="K869" t="s">
        <v>149</v>
      </c>
      <c r="M869" t="s">
        <v>117</v>
      </c>
      <c r="N869" t="s">
        <v>755</v>
      </c>
      <c r="AA869" t="s">
        <v>153</v>
      </c>
      <c r="AB869" t="s">
        <v>137</v>
      </c>
      <c r="AJ869" t="s">
        <v>189</v>
      </c>
      <c r="AL869" t="s">
        <v>120</v>
      </c>
      <c r="AM869" t="s">
        <v>141</v>
      </c>
      <c r="AP869" t="s">
        <v>171</v>
      </c>
      <c r="AW869" t="s">
        <v>101</v>
      </c>
      <c r="AX869" t="s">
        <v>101</v>
      </c>
      <c r="AY869" t="s">
        <v>102</v>
      </c>
      <c r="AZ869" t="s">
        <v>103</v>
      </c>
      <c r="BA869" t="s">
        <v>103</v>
      </c>
      <c r="BB869" t="s">
        <v>103</v>
      </c>
      <c r="BC869" t="s">
        <v>100</v>
      </c>
      <c r="BD869" t="s">
        <v>103</v>
      </c>
      <c r="BE869" t="s">
        <v>104</v>
      </c>
      <c r="BF869" t="s">
        <v>1010</v>
      </c>
      <c r="BG869" t="s">
        <v>182</v>
      </c>
      <c r="BL869" t="s">
        <v>162</v>
      </c>
      <c r="BO869" t="s">
        <v>168</v>
      </c>
      <c r="BP869" t="s">
        <v>107</v>
      </c>
      <c r="BQ869" t="s">
        <v>108</v>
      </c>
      <c r="BR869" t="s">
        <v>126</v>
      </c>
      <c r="BS869" t="s">
        <v>109</v>
      </c>
      <c r="BT869" t="s">
        <v>156</v>
      </c>
      <c r="BV869" t="s">
        <v>145</v>
      </c>
      <c r="CB869" t="s">
        <v>110</v>
      </c>
      <c r="CE869" t="s">
        <v>112</v>
      </c>
    </row>
    <row r="870" spans="1:87" x14ac:dyDescent="0.25">
      <c r="A870" s="1">
        <v>44819.405300925922</v>
      </c>
      <c r="B870" t="s">
        <v>170</v>
      </c>
      <c r="C870" t="s">
        <v>148</v>
      </c>
      <c r="D870" t="s">
        <v>89</v>
      </c>
      <c r="E870" t="s">
        <v>90</v>
      </c>
      <c r="F870" t="s">
        <v>115</v>
      </c>
      <c r="H870" t="s">
        <v>92</v>
      </c>
      <c r="I870" t="s">
        <v>116</v>
      </c>
      <c r="K870" t="s">
        <v>149</v>
      </c>
      <c r="M870" t="s">
        <v>165</v>
      </c>
      <c r="N870" t="s">
        <v>151</v>
      </c>
      <c r="P870" t="s">
        <v>133</v>
      </c>
      <c r="S870" t="s">
        <v>95</v>
      </c>
      <c r="T870" t="s">
        <v>135</v>
      </c>
      <c r="U870" t="s">
        <v>167</v>
      </c>
      <c r="X870" t="s">
        <v>161</v>
      </c>
      <c r="Z870" t="s">
        <v>136</v>
      </c>
      <c r="AA870" t="s">
        <v>153</v>
      </c>
      <c r="AB870" t="s">
        <v>137</v>
      </c>
      <c r="AC870" t="s">
        <v>138</v>
      </c>
      <c r="AJ870" t="s">
        <v>189</v>
      </c>
      <c r="AK870" t="s">
        <v>140</v>
      </c>
      <c r="AS870" t="s">
        <v>154</v>
      </c>
      <c r="AU870" t="s">
        <v>99</v>
      </c>
      <c r="AW870" t="s">
        <v>104</v>
      </c>
      <c r="AX870" t="s">
        <v>103</v>
      </c>
      <c r="AY870" t="s">
        <v>100</v>
      </c>
      <c r="AZ870" t="s">
        <v>104</v>
      </c>
      <c r="BA870" t="s">
        <v>104</v>
      </c>
      <c r="BB870" t="s">
        <v>102</v>
      </c>
      <c r="BC870" t="s">
        <v>104</v>
      </c>
      <c r="BD870" t="s">
        <v>103</v>
      </c>
      <c r="BE870" t="s">
        <v>103</v>
      </c>
      <c r="BF870" t="s">
        <v>1011</v>
      </c>
      <c r="BG870" t="s">
        <v>182</v>
      </c>
      <c r="BH870" t="s">
        <v>212</v>
      </c>
      <c r="BL870" t="s">
        <v>162</v>
      </c>
      <c r="BO870" t="s">
        <v>168</v>
      </c>
      <c r="BP870" t="s">
        <v>107</v>
      </c>
      <c r="BS870" t="s">
        <v>109</v>
      </c>
      <c r="BV870" t="s">
        <v>145</v>
      </c>
      <c r="CB870" t="s">
        <v>173</v>
      </c>
      <c r="CE870" t="s">
        <v>112</v>
      </c>
      <c r="CG870" t="s">
        <v>146</v>
      </c>
    </row>
    <row r="871" spans="1:87" x14ac:dyDescent="0.25">
      <c r="A871" s="1">
        <v>44819.406076388892</v>
      </c>
      <c r="B871" t="s">
        <v>87</v>
      </c>
      <c r="C871" t="s">
        <v>131</v>
      </c>
      <c r="D871" t="s">
        <v>89</v>
      </c>
      <c r="E871" t="s">
        <v>90</v>
      </c>
      <c r="F871" t="s">
        <v>115</v>
      </c>
      <c r="H871" t="s">
        <v>92</v>
      </c>
      <c r="M871" t="s">
        <v>117</v>
      </c>
      <c r="N871" t="s">
        <v>151</v>
      </c>
      <c r="S871" t="s">
        <v>95</v>
      </c>
      <c r="T871" t="s">
        <v>135</v>
      </c>
      <c r="U871" t="s">
        <v>167</v>
      </c>
      <c r="V871" t="s">
        <v>204</v>
      </c>
      <c r="W871" t="s">
        <v>198</v>
      </c>
      <c r="X871" t="s">
        <v>161</v>
      </c>
      <c r="Z871" t="s">
        <v>136</v>
      </c>
      <c r="AA871" t="s">
        <v>153</v>
      </c>
      <c r="AB871" t="s">
        <v>137</v>
      </c>
      <c r="AC871" t="s">
        <v>138</v>
      </c>
      <c r="AE871" t="s">
        <v>179</v>
      </c>
      <c r="AF871" t="s">
        <v>195</v>
      </c>
      <c r="AG871" t="s">
        <v>180</v>
      </c>
      <c r="AJ871" t="s">
        <v>189</v>
      </c>
      <c r="AL871" t="s">
        <v>120</v>
      </c>
      <c r="AT871" t="s">
        <v>121</v>
      </c>
      <c r="AU871" t="s">
        <v>99</v>
      </c>
      <c r="AW871" t="s">
        <v>101</v>
      </c>
      <c r="AX871" t="s">
        <v>102</v>
      </c>
      <c r="AY871" t="s">
        <v>100</v>
      </c>
      <c r="AZ871" t="s">
        <v>102</v>
      </c>
      <c r="BA871" t="s">
        <v>102</v>
      </c>
      <c r="BB871" t="s">
        <v>102</v>
      </c>
      <c r="BC871" t="s">
        <v>104</v>
      </c>
      <c r="BD871" t="s">
        <v>101</v>
      </c>
      <c r="BE871" t="s">
        <v>102</v>
      </c>
      <c r="BG871" t="s">
        <v>143</v>
      </c>
      <c r="BM871" t="s">
        <v>105</v>
      </c>
      <c r="BO871" t="s">
        <v>144</v>
      </c>
      <c r="BP871" t="s">
        <v>125</v>
      </c>
      <c r="BQ871" t="s">
        <v>108</v>
      </c>
      <c r="BS871" t="s">
        <v>109</v>
      </c>
      <c r="BU871" t="s">
        <v>157</v>
      </c>
      <c r="CB871" t="s">
        <v>173</v>
      </c>
      <c r="CC871" t="s">
        <v>111</v>
      </c>
      <c r="CE871" t="s">
        <v>112</v>
      </c>
      <c r="CG871" t="s">
        <v>129</v>
      </c>
    </row>
    <row r="872" spans="1:87" x14ac:dyDescent="0.25">
      <c r="A872" s="1">
        <v>44819.538055555553</v>
      </c>
      <c r="B872" t="s">
        <v>170</v>
      </c>
      <c r="C872" t="s">
        <v>148</v>
      </c>
      <c r="D872" t="s">
        <v>89</v>
      </c>
      <c r="E872" t="s">
        <v>90</v>
      </c>
      <c r="F872" t="s">
        <v>115</v>
      </c>
      <c r="H872" t="s">
        <v>92</v>
      </c>
      <c r="K872" t="s">
        <v>149</v>
      </c>
      <c r="M872" t="s">
        <v>176</v>
      </c>
      <c r="N872" t="s">
        <v>132</v>
      </c>
      <c r="O872" t="s">
        <v>166</v>
      </c>
      <c r="P872" t="s">
        <v>133</v>
      </c>
      <c r="R872" t="s">
        <v>152</v>
      </c>
      <c r="S872" t="s">
        <v>95</v>
      </c>
      <c r="Y872" t="s">
        <v>118</v>
      </c>
      <c r="Z872" t="s">
        <v>136</v>
      </c>
      <c r="AB872" t="s">
        <v>137</v>
      </c>
      <c r="AC872" t="s">
        <v>138</v>
      </c>
      <c r="AJ872" t="s">
        <v>139</v>
      </c>
      <c r="AM872" t="s">
        <v>141</v>
      </c>
      <c r="AR872" t="s">
        <v>209</v>
      </c>
      <c r="AS872" t="s">
        <v>154</v>
      </c>
      <c r="AW872" t="s">
        <v>103</v>
      </c>
      <c r="AX872" t="s">
        <v>104</v>
      </c>
      <c r="AY872" t="s">
        <v>103</v>
      </c>
      <c r="AZ872" t="s">
        <v>103</v>
      </c>
      <c r="BA872" t="s">
        <v>103</v>
      </c>
      <c r="BB872" t="s">
        <v>103</v>
      </c>
      <c r="BC872" t="s">
        <v>100</v>
      </c>
      <c r="BD872" t="s">
        <v>104</v>
      </c>
      <c r="BE872" t="s">
        <v>103</v>
      </c>
      <c r="BF872" t="s">
        <v>1012</v>
      </c>
      <c r="BG872" t="s">
        <v>182</v>
      </c>
      <c r="BH872" t="s">
        <v>212</v>
      </c>
      <c r="BL872" t="s">
        <v>162</v>
      </c>
      <c r="BO872" t="s">
        <v>106</v>
      </c>
      <c r="BP872" t="s">
        <v>125</v>
      </c>
      <c r="BQ872" t="s">
        <v>108</v>
      </c>
      <c r="BZ872" t="s">
        <v>158</v>
      </c>
      <c r="CB872" t="s">
        <v>110</v>
      </c>
      <c r="CE872" t="s">
        <v>112</v>
      </c>
      <c r="CG872" t="s">
        <v>188</v>
      </c>
    </row>
    <row r="873" spans="1:87" x14ac:dyDescent="0.25">
      <c r="A873" s="1">
        <v>44819.539930555555</v>
      </c>
      <c r="B873" t="s">
        <v>184</v>
      </c>
      <c r="C873" t="s">
        <v>131</v>
      </c>
      <c r="D873" t="s">
        <v>89</v>
      </c>
      <c r="E873" t="s">
        <v>90</v>
      </c>
      <c r="F873" t="s">
        <v>115</v>
      </c>
      <c r="H873" t="s">
        <v>92</v>
      </c>
      <c r="I873" t="s">
        <v>116</v>
      </c>
      <c r="M873" t="s">
        <v>165</v>
      </c>
      <c r="N873" t="s">
        <v>151</v>
      </c>
      <c r="O873" t="s">
        <v>166</v>
      </c>
      <c r="S873" t="s">
        <v>95</v>
      </c>
      <c r="T873" t="s">
        <v>135</v>
      </c>
      <c r="Z873" t="s">
        <v>136</v>
      </c>
      <c r="AC873" t="s">
        <v>138</v>
      </c>
      <c r="AJ873" t="s">
        <v>139</v>
      </c>
      <c r="AQ873" t="s">
        <v>98</v>
      </c>
      <c r="AS873" t="s">
        <v>154</v>
      </c>
      <c r="AT873" t="s">
        <v>121</v>
      </c>
      <c r="AW873" t="s">
        <v>100</v>
      </c>
      <c r="AX873" t="s">
        <v>103</v>
      </c>
      <c r="AY873" t="s">
        <v>103</v>
      </c>
      <c r="AZ873" t="s">
        <v>100</v>
      </c>
      <c r="BA873" t="s">
        <v>101</v>
      </c>
      <c r="BB873" t="s">
        <v>101</v>
      </c>
      <c r="BC873" t="s">
        <v>101</v>
      </c>
      <c r="BD873" t="s">
        <v>104</v>
      </c>
      <c r="BE873" t="s">
        <v>100</v>
      </c>
      <c r="BF873" t="s">
        <v>1013</v>
      </c>
      <c r="BG873" t="s">
        <v>105</v>
      </c>
      <c r="BL873" t="s">
        <v>162</v>
      </c>
      <c r="BO873" t="s">
        <v>144</v>
      </c>
      <c r="BP873" t="s">
        <v>125</v>
      </c>
      <c r="BQ873" t="s">
        <v>108</v>
      </c>
      <c r="CB873" t="s">
        <v>173</v>
      </c>
      <c r="CC873" t="s">
        <v>111</v>
      </c>
      <c r="CE873" t="s">
        <v>112</v>
      </c>
      <c r="CG873" t="s">
        <v>146</v>
      </c>
      <c r="CI873" t="s">
        <v>1014</v>
      </c>
    </row>
    <row r="874" spans="1:87" x14ac:dyDescent="0.25">
      <c r="A874" s="1">
        <v>44819.560486111113</v>
      </c>
      <c r="B874" t="s">
        <v>170</v>
      </c>
      <c r="C874" t="s">
        <v>148</v>
      </c>
      <c r="D874" t="s">
        <v>89</v>
      </c>
      <c r="E874" t="s">
        <v>90</v>
      </c>
      <c r="F874" t="s">
        <v>1015</v>
      </c>
      <c r="H874" t="s">
        <v>92</v>
      </c>
      <c r="M874" t="s">
        <v>165</v>
      </c>
      <c r="N874" t="s">
        <v>215</v>
      </c>
      <c r="O874" t="s">
        <v>166</v>
      </c>
      <c r="S874" t="s">
        <v>95</v>
      </c>
      <c r="AE874" t="s">
        <v>179</v>
      </c>
      <c r="AJ874" t="s">
        <v>139</v>
      </c>
      <c r="AQ874" t="s">
        <v>98</v>
      </c>
      <c r="AT874" t="s">
        <v>121</v>
      </c>
      <c r="AW874" t="s">
        <v>102</v>
      </c>
      <c r="AX874" t="s">
        <v>101</v>
      </c>
      <c r="AY874" t="s">
        <v>102</v>
      </c>
      <c r="AZ874" t="s">
        <v>102</v>
      </c>
      <c r="BA874" t="s">
        <v>102</v>
      </c>
      <c r="BB874" t="s">
        <v>101</v>
      </c>
      <c r="BC874" t="s">
        <v>104</v>
      </c>
      <c r="BD874" t="s">
        <v>102</v>
      </c>
      <c r="BE874" t="s">
        <v>102</v>
      </c>
      <c r="BF874" t="s">
        <v>1016</v>
      </c>
      <c r="BG874" t="s">
        <v>105</v>
      </c>
      <c r="BM874" t="s">
        <v>105</v>
      </c>
      <c r="BO874" t="s">
        <v>106</v>
      </c>
      <c r="BP874" t="s">
        <v>107</v>
      </c>
      <c r="BQ874" t="s">
        <v>108</v>
      </c>
      <c r="BS874" t="s">
        <v>109</v>
      </c>
      <c r="BT874" t="s">
        <v>156</v>
      </c>
      <c r="BV874" t="s">
        <v>145</v>
      </c>
      <c r="CB874" t="s">
        <v>110</v>
      </c>
      <c r="CC874" t="s">
        <v>111</v>
      </c>
      <c r="CE874" t="s">
        <v>112</v>
      </c>
      <c r="CG874" t="s">
        <v>146</v>
      </c>
      <c r="CI874" t="s">
        <v>1017</v>
      </c>
    </row>
    <row r="875" spans="1:87" x14ac:dyDescent="0.25">
      <c r="A875" s="1">
        <v>44819.560740740744</v>
      </c>
      <c r="B875" t="s">
        <v>87</v>
      </c>
      <c r="C875" t="s">
        <v>131</v>
      </c>
      <c r="D875" t="s">
        <v>89</v>
      </c>
      <c r="E875" t="s">
        <v>90</v>
      </c>
      <c r="F875" t="s">
        <v>115</v>
      </c>
      <c r="H875" t="s">
        <v>92</v>
      </c>
      <c r="I875" t="s">
        <v>116</v>
      </c>
      <c r="M875" t="s">
        <v>150</v>
      </c>
      <c r="N875" t="s">
        <v>94</v>
      </c>
      <c r="R875" t="s">
        <v>152</v>
      </c>
      <c r="S875" t="s">
        <v>95</v>
      </c>
      <c r="T875" t="s">
        <v>135</v>
      </c>
      <c r="X875" t="s">
        <v>161</v>
      </c>
      <c r="Y875" t="s">
        <v>118</v>
      </c>
      <c r="Z875" t="s">
        <v>136</v>
      </c>
      <c r="AA875" t="s">
        <v>153</v>
      </c>
      <c r="AC875" t="s">
        <v>138</v>
      </c>
      <c r="AJ875" t="s">
        <v>139</v>
      </c>
      <c r="AL875" t="s">
        <v>120</v>
      </c>
      <c r="AQ875" t="s">
        <v>98</v>
      </c>
      <c r="AS875" t="s">
        <v>154</v>
      </c>
      <c r="AW875" t="s">
        <v>104</v>
      </c>
      <c r="AX875" t="s">
        <v>102</v>
      </c>
      <c r="AY875" t="s">
        <v>100</v>
      </c>
      <c r="AZ875" t="s">
        <v>100</v>
      </c>
      <c r="BA875" t="s">
        <v>100</v>
      </c>
      <c r="BB875" t="s">
        <v>101</v>
      </c>
      <c r="BC875" t="s">
        <v>103</v>
      </c>
      <c r="BD875" t="s">
        <v>101</v>
      </c>
      <c r="BE875" t="s">
        <v>101</v>
      </c>
      <c r="BG875" t="s">
        <v>105</v>
      </c>
      <c r="BO875" t="s">
        <v>124</v>
      </c>
      <c r="BP875" t="s">
        <v>107</v>
      </c>
      <c r="BQ875" t="s">
        <v>108</v>
      </c>
      <c r="CB875" t="s">
        <v>173</v>
      </c>
      <c r="CC875" t="s">
        <v>111</v>
      </c>
      <c r="CD875" t="s">
        <v>159</v>
      </c>
      <c r="CE875" t="s">
        <v>112</v>
      </c>
      <c r="CF875" t="s">
        <v>128</v>
      </c>
      <c r="CI875" t="s">
        <v>1018</v>
      </c>
    </row>
    <row r="876" spans="1:87" x14ac:dyDescent="0.25">
      <c r="A876" s="1">
        <v>44819.561319444445</v>
      </c>
      <c r="B876" t="s">
        <v>170</v>
      </c>
      <c r="C876" t="s">
        <v>148</v>
      </c>
      <c r="D876" t="s">
        <v>89</v>
      </c>
      <c r="E876" t="s">
        <v>90</v>
      </c>
      <c r="F876" t="s">
        <v>115</v>
      </c>
      <c r="H876" t="s">
        <v>92</v>
      </c>
      <c r="M876" t="s">
        <v>93</v>
      </c>
      <c r="N876" t="s">
        <v>151</v>
      </c>
      <c r="S876" t="s">
        <v>95</v>
      </c>
      <c r="V876" t="s">
        <v>204</v>
      </c>
      <c r="Y876" t="s">
        <v>118</v>
      </c>
      <c r="Z876" t="s">
        <v>136</v>
      </c>
      <c r="AB876" t="s">
        <v>137</v>
      </c>
      <c r="AC876" t="s">
        <v>138</v>
      </c>
      <c r="AJ876" t="s">
        <v>139</v>
      </c>
      <c r="AO876" t="s">
        <v>97</v>
      </c>
      <c r="AS876" t="s">
        <v>154</v>
      </c>
      <c r="AT876" t="s">
        <v>121</v>
      </c>
      <c r="AW876" t="s">
        <v>100</v>
      </c>
      <c r="AX876" t="s">
        <v>104</v>
      </c>
      <c r="AY876" t="s">
        <v>104</v>
      </c>
      <c r="AZ876" t="s">
        <v>104</v>
      </c>
      <c r="BA876" t="s">
        <v>104</v>
      </c>
      <c r="BB876" t="s">
        <v>100</v>
      </c>
      <c r="BC876" t="s">
        <v>104</v>
      </c>
      <c r="BD876" t="s">
        <v>104</v>
      </c>
      <c r="BE876" t="s">
        <v>104</v>
      </c>
      <c r="BG876" t="s">
        <v>143</v>
      </c>
      <c r="BM876" t="s">
        <v>105</v>
      </c>
      <c r="BO876" t="s">
        <v>144</v>
      </c>
      <c r="BP876" t="s">
        <v>107</v>
      </c>
      <c r="BQ876" t="s">
        <v>108</v>
      </c>
      <c r="BS876" t="s">
        <v>109</v>
      </c>
      <c r="CB876" t="s">
        <v>110</v>
      </c>
      <c r="CC876" t="s">
        <v>111</v>
      </c>
    </row>
    <row r="877" spans="1:87" x14ac:dyDescent="0.25">
      <c r="A877" s="1">
        <v>44819.565810185188</v>
      </c>
      <c r="B877" t="s">
        <v>184</v>
      </c>
      <c r="C877" t="s">
        <v>131</v>
      </c>
      <c r="D877" t="s">
        <v>89</v>
      </c>
      <c r="E877" t="s">
        <v>90</v>
      </c>
      <c r="F877" t="s">
        <v>115</v>
      </c>
      <c r="H877" t="s">
        <v>92</v>
      </c>
      <c r="I877" t="s">
        <v>116</v>
      </c>
      <c r="M877" t="s">
        <v>93</v>
      </c>
      <c r="N877" t="s">
        <v>94</v>
      </c>
      <c r="R877" t="s">
        <v>152</v>
      </c>
      <c r="S877" t="s">
        <v>95</v>
      </c>
      <c r="T877" t="s">
        <v>135</v>
      </c>
      <c r="Z877" t="s">
        <v>136</v>
      </c>
      <c r="AB877" t="s">
        <v>137</v>
      </c>
      <c r="AC877" t="s">
        <v>138</v>
      </c>
      <c r="AE877" t="s">
        <v>179</v>
      </c>
      <c r="AJ877" t="s">
        <v>189</v>
      </c>
      <c r="AQ877" t="s">
        <v>98</v>
      </c>
      <c r="AS877" t="s">
        <v>154</v>
      </c>
      <c r="AT877" t="s">
        <v>121</v>
      </c>
      <c r="AW877" t="s">
        <v>100</v>
      </c>
      <c r="AX877" t="s">
        <v>103</v>
      </c>
      <c r="AY877" t="s">
        <v>102</v>
      </c>
      <c r="AZ877" t="s">
        <v>103</v>
      </c>
      <c r="BA877" t="s">
        <v>103</v>
      </c>
      <c r="BB877" t="s">
        <v>100</v>
      </c>
      <c r="BC877" t="s">
        <v>103</v>
      </c>
      <c r="BD877" t="s">
        <v>104</v>
      </c>
      <c r="BE877" t="s">
        <v>104</v>
      </c>
      <c r="BG877" t="s">
        <v>143</v>
      </c>
      <c r="BM877" t="s">
        <v>105</v>
      </c>
      <c r="BO877" t="s">
        <v>168</v>
      </c>
      <c r="BP877" t="s">
        <v>107</v>
      </c>
      <c r="CA877" t="s">
        <v>301</v>
      </c>
      <c r="CB877" t="s">
        <v>173</v>
      </c>
      <c r="CC877" t="s">
        <v>111</v>
      </c>
      <c r="CG877" t="s">
        <v>188</v>
      </c>
    </row>
    <row r="878" spans="1:87" x14ac:dyDescent="0.25">
      <c r="A878" s="1">
        <v>44819.566631944443</v>
      </c>
      <c r="B878" t="s">
        <v>170</v>
      </c>
      <c r="C878" t="s">
        <v>148</v>
      </c>
      <c r="D878" t="s">
        <v>89</v>
      </c>
      <c r="E878" t="s">
        <v>90</v>
      </c>
      <c r="F878" t="s">
        <v>214</v>
      </c>
      <c r="H878" t="s">
        <v>92</v>
      </c>
      <c r="I878" t="s">
        <v>116</v>
      </c>
      <c r="M878" t="s">
        <v>150</v>
      </c>
      <c r="N878" t="s">
        <v>151</v>
      </c>
      <c r="S878" t="s">
        <v>95</v>
      </c>
      <c r="AJ878" t="s">
        <v>139</v>
      </c>
      <c r="AK878" t="s">
        <v>140</v>
      </c>
      <c r="AN878" t="s">
        <v>142</v>
      </c>
      <c r="AQ878" t="s">
        <v>98</v>
      </c>
      <c r="AW878" t="s">
        <v>104</v>
      </c>
      <c r="AX878" t="s">
        <v>101</v>
      </c>
      <c r="AY878" t="s">
        <v>101</v>
      </c>
      <c r="AZ878" t="s">
        <v>103</v>
      </c>
      <c r="BA878" t="s">
        <v>103</v>
      </c>
      <c r="BB878" t="s">
        <v>102</v>
      </c>
      <c r="BC878" t="s">
        <v>104</v>
      </c>
      <c r="BD878" t="s">
        <v>103</v>
      </c>
      <c r="BE878" t="s">
        <v>103</v>
      </c>
      <c r="BG878" t="s">
        <v>105</v>
      </c>
      <c r="BL878" t="s">
        <v>162</v>
      </c>
      <c r="BO878" t="s">
        <v>106</v>
      </c>
      <c r="BP878" t="s">
        <v>125</v>
      </c>
      <c r="BS878" t="s">
        <v>109</v>
      </c>
      <c r="BT878" t="s">
        <v>156</v>
      </c>
      <c r="CB878" t="s">
        <v>110</v>
      </c>
      <c r="CC878" t="s">
        <v>111</v>
      </c>
      <c r="CD878" t="s">
        <v>159</v>
      </c>
      <c r="CE878" t="s">
        <v>112</v>
      </c>
      <c r="CG878" t="s">
        <v>129</v>
      </c>
    </row>
    <row r="879" spans="1:87" x14ac:dyDescent="0.25">
      <c r="A879" s="1">
        <v>44819.582002314812</v>
      </c>
      <c r="B879" t="s">
        <v>87</v>
      </c>
      <c r="C879" t="s">
        <v>131</v>
      </c>
      <c r="D879" t="s">
        <v>89</v>
      </c>
      <c r="E879" t="s">
        <v>90</v>
      </c>
      <c r="F879" t="s">
        <v>115</v>
      </c>
      <c r="H879" t="s">
        <v>92</v>
      </c>
      <c r="I879" t="s">
        <v>116</v>
      </c>
      <c r="M879" t="s">
        <v>176</v>
      </c>
      <c r="N879" t="s">
        <v>132</v>
      </c>
      <c r="P879" t="s">
        <v>133</v>
      </c>
      <c r="Q879" t="s">
        <v>134</v>
      </c>
      <c r="R879" t="s">
        <v>152</v>
      </c>
      <c r="S879" t="s">
        <v>95</v>
      </c>
      <c r="T879" t="s">
        <v>135</v>
      </c>
      <c r="X879" t="s">
        <v>161</v>
      </c>
      <c r="AA879" t="s">
        <v>153</v>
      </c>
      <c r="AB879" t="s">
        <v>137</v>
      </c>
      <c r="AC879" t="s">
        <v>138</v>
      </c>
      <c r="AJ879" t="s">
        <v>189</v>
      </c>
      <c r="AQ879" t="s">
        <v>98</v>
      </c>
      <c r="AS879" t="s">
        <v>154</v>
      </c>
      <c r="AT879" t="s">
        <v>121</v>
      </c>
      <c r="AW879" t="s">
        <v>104</v>
      </c>
      <c r="AX879" t="s">
        <v>100</v>
      </c>
      <c r="AY879" t="s">
        <v>100</v>
      </c>
      <c r="AZ879" t="s">
        <v>104</v>
      </c>
      <c r="BA879" t="s">
        <v>104</v>
      </c>
      <c r="BB879" t="s">
        <v>100</v>
      </c>
      <c r="BC879" t="s">
        <v>104</v>
      </c>
      <c r="BD879" t="s">
        <v>104</v>
      </c>
      <c r="BE879" t="s">
        <v>100</v>
      </c>
      <c r="BF879" t="s">
        <v>1019</v>
      </c>
      <c r="BG879" t="s">
        <v>143</v>
      </c>
      <c r="BJ879" t="s">
        <v>123</v>
      </c>
      <c r="BL879" t="s">
        <v>162</v>
      </c>
      <c r="BO879" t="s">
        <v>168</v>
      </c>
      <c r="BP879" t="s">
        <v>107</v>
      </c>
      <c r="BQ879" t="s">
        <v>108</v>
      </c>
      <c r="BS879" t="s">
        <v>109</v>
      </c>
      <c r="BT879" t="s">
        <v>156</v>
      </c>
      <c r="CB879" t="s">
        <v>110</v>
      </c>
      <c r="CC879" t="s">
        <v>111</v>
      </c>
      <c r="CE879" t="s">
        <v>112</v>
      </c>
      <c r="CG879" t="s">
        <v>113</v>
      </c>
    </row>
    <row r="880" spans="1:87" x14ac:dyDescent="0.25">
      <c r="A880" s="1">
        <v>44819.586597222224</v>
      </c>
      <c r="B880" t="s">
        <v>170</v>
      </c>
      <c r="C880" t="s">
        <v>148</v>
      </c>
      <c r="D880" t="s">
        <v>89</v>
      </c>
      <c r="E880" t="s">
        <v>90</v>
      </c>
      <c r="F880" t="s">
        <v>214</v>
      </c>
      <c r="H880" t="s">
        <v>92</v>
      </c>
      <c r="I880" t="s">
        <v>116</v>
      </c>
      <c r="M880" t="s">
        <v>176</v>
      </c>
      <c r="N880" t="s">
        <v>94</v>
      </c>
      <c r="S880" t="s">
        <v>95</v>
      </c>
      <c r="AJ880" t="s">
        <v>96</v>
      </c>
      <c r="AQ880" t="s">
        <v>98</v>
      </c>
      <c r="AR880" t="s">
        <v>209</v>
      </c>
      <c r="AS880" t="s">
        <v>154</v>
      </c>
      <c r="AW880" t="s">
        <v>100</v>
      </c>
      <c r="AX880" t="s">
        <v>102</v>
      </c>
      <c r="AY880" t="s">
        <v>100</v>
      </c>
      <c r="AZ880" t="s">
        <v>102</v>
      </c>
      <c r="BA880" t="s">
        <v>102</v>
      </c>
      <c r="BB880" t="s">
        <v>100</v>
      </c>
      <c r="BC880" t="s">
        <v>101</v>
      </c>
      <c r="BD880" t="s">
        <v>102</v>
      </c>
      <c r="BE880" t="s">
        <v>102</v>
      </c>
      <c r="BG880" t="s">
        <v>143</v>
      </c>
      <c r="BL880" t="s">
        <v>162</v>
      </c>
      <c r="BM880" t="s">
        <v>105</v>
      </c>
      <c r="BO880" t="s">
        <v>144</v>
      </c>
      <c r="BP880" t="s">
        <v>125</v>
      </c>
      <c r="BS880" t="s">
        <v>109</v>
      </c>
      <c r="CB880" t="s">
        <v>173</v>
      </c>
      <c r="CC880" t="s">
        <v>111</v>
      </c>
      <c r="CD880" t="s">
        <v>159</v>
      </c>
      <c r="CE880" t="s">
        <v>112</v>
      </c>
    </row>
    <row r="881" spans="1:87" x14ac:dyDescent="0.25">
      <c r="A881" s="1">
        <v>44819.587569444448</v>
      </c>
      <c r="B881" t="s">
        <v>1020</v>
      </c>
      <c r="C881" t="s">
        <v>131</v>
      </c>
      <c r="D881" t="s">
        <v>89</v>
      </c>
      <c r="E881" t="s">
        <v>90</v>
      </c>
      <c r="F881" t="s">
        <v>115</v>
      </c>
      <c r="H881" t="s">
        <v>92</v>
      </c>
      <c r="M881" t="s">
        <v>150</v>
      </c>
      <c r="N881" t="s">
        <v>94</v>
      </c>
      <c r="P881" t="s">
        <v>133</v>
      </c>
      <c r="R881" t="s">
        <v>152</v>
      </c>
      <c r="S881" t="s">
        <v>95</v>
      </c>
      <c r="T881" t="s">
        <v>135</v>
      </c>
      <c r="Y881" t="s">
        <v>118</v>
      </c>
      <c r="Z881" t="s">
        <v>136</v>
      </c>
      <c r="AA881" t="s">
        <v>153</v>
      </c>
      <c r="AC881" t="s">
        <v>138</v>
      </c>
      <c r="AJ881" t="s">
        <v>189</v>
      </c>
      <c r="AL881" t="s">
        <v>120</v>
      </c>
      <c r="AQ881" t="s">
        <v>98</v>
      </c>
      <c r="AS881" t="s">
        <v>154</v>
      </c>
      <c r="AW881" t="s">
        <v>103</v>
      </c>
      <c r="AX881" t="s">
        <v>100</v>
      </c>
      <c r="AY881" t="s">
        <v>104</v>
      </c>
      <c r="AZ881" t="s">
        <v>102</v>
      </c>
      <c r="BA881" t="s">
        <v>102</v>
      </c>
      <c r="BB881" t="s">
        <v>102</v>
      </c>
      <c r="BC881" t="s">
        <v>104</v>
      </c>
      <c r="BD881" t="s">
        <v>104</v>
      </c>
      <c r="BE881" t="s">
        <v>104</v>
      </c>
      <c r="BG881" t="s">
        <v>143</v>
      </c>
      <c r="BL881" t="s">
        <v>162</v>
      </c>
      <c r="BO881" t="s">
        <v>144</v>
      </c>
      <c r="BP881" t="s">
        <v>107</v>
      </c>
      <c r="BT881" t="s">
        <v>156</v>
      </c>
      <c r="CB881" t="s">
        <v>110</v>
      </c>
      <c r="CC881" t="s">
        <v>111</v>
      </c>
      <c r="CE881" t="s">
        <v>112</v>
      </c>
      <c r="CG881" t="s">
        <v>188</v>
      </c>
      <c r="CI881" t="s">
        <v>1021</v>
      </c>
    </row>
    <row r="882" spans="1:87" x14ac:dyDescent="0.25">
      <c r="A882" s="1">
        <v>44819.594351851854</v>
      </c>
      <c r="B882" t="s">
        <v>170</v>
      </c>
      <c r="C882" t="s">
        <v>148</v>
      </c>
      <c r="D882" t="s">
        <v>89</v>
      </c>
      <c r="E882" t="s">
        <v>90</v>
      </c>
      <c r="F882" t="s">
        <v>221</v>
      </c>
      <c r="H882" t="s">
        <v>92</v>
      </c>
      <c r="M882" t="s">
        <v>165</v>
      </c>
      <c r="N882" t="s">
        <v>94</v>
      </c>
      <c r="O882" t="s">
        <v>166</v>
      </c>
      <c r="P882" t="s">
        <v>133</v>
      </c>
      <c r="R882" t="s">
        <v>152</v>
      </c>
      <c r="S882" t="s">
        <v>95</v>
      </c>
      <c r="T882" t="s">
        <v>135</v>
      </c>
      <c r="X882" t="s">
        <v>161</v>
      </c>
      <c r="Y882" t="s">
        <v>118</v>
      </c>
      <c r="Z882" t="s">
        <v>136</v>
      </c>
      <c r="AA882" t="s">
        <v>153</v>
      </c>
      <c r="AC882" t="s">
        <v>138</v>
      </c>
      <c r="AJ882" t="s">
        <v>189</v>
      </c>
      <c r="AQ882" t="s">
        <v>98</v>
      </c>
      <c r="AS882" t="s">
        <v>154</v>
      </c>
      <c r="AU882" t="s">
        <v>99</v>
      </c>
      <c r="AW882" t="s">
        <v>103</v>
      </c>
      <c r="AX882" t="s">
        <v>100</v>
      </c>
      <c r="AY882" t="s">
        <v>103</v>
      </c>
      <c r="AZ882" t="s">
        <v>103</v>
      </c>
      <c r="BA882" t="s">
        <v>104</v>
      </c>
      <c r="BB882" t="s">
        <v>100</v>
      </c>
      <c r="BC882" t="s">
        <v>103</v>
      </c>
      <c r="BD882" t="s">
        <v>103</v>
      </c>
      <c r="BE882" t="s">
        <v>103</v>
      </c>
      <c r="BG882" t="s">
        <v>105</v>
      </c>
      <c r="BL882" t="s">
        <v>162</v>
      </c>
      <c r="BO882" t="s">
        <v>106</v>
      </c>
      <c r="BP882" t="s">
        <v>125</v>
      </c>
      <c r="BQ882" t="s">
        <v>108</v>
      </c>
      <c r="BS882" t="s">
        <v>109</v>
      </c>
      <c r="BT882" t="s">
        <v>156</v>
      </c>
      <c r="BZ882" t="s">
        <v>158</v>
      </c>
      <c r="CB882" t="s">
        <v>110</v>
      </c>
      <c r="CC882" t="s">
        <v>111</v>
      </c>
      <c r="CD882" t="s">
        <v>159</v>
      </c>
      <c r="CG882" t="s">
        <v>146</v>
      </c>
    </row>
    <row r="883" spans="1:87" x14ac:dyDescent="0.25">
      <c r="A883" s="1">
        <v>44819.599710648145</v>
      </c>
      <c r="B883" t="s">
        <v>147</v>
      </c>
      <c r="C883" t="s">
        <v>148</v>
      </c>
      <c r="D883" t="s">
        <v>89</v>
      </c>
      <c r="H883" t="s">
        <v>92</v>
      </c>
      <c r="I883" t="s">
        <v>116</v>
      </c>
      <c r="M883" t="s">
        <v>165</v>
      </c>
      <c r="N883" t="s">
        <v>94</v>
      </c>
      <c r="S883" t="s">
        <v>95</v>
      </c>
      <c r="AJ883" t="s">
        <v>139</v>
      </c>
      <c r="AQ883" t="s">
        <v>98</v>
      </c>
      <c r="AT883" t="s">
        <v>121</v>
      </c>
      <c r="AW883" t="s">
        <v>100</v>
      </c>
      <c r="AX883" t="s">
        <v>102</v>
      </c>
      <c r="AY883" t="s">
        <v>102</v>
      </c>
      <c r="AZ883" t="s">
        <v>104</v>
      </c>
      <c r="BA883" t="s">
        <v>104</v>
      </c>
      <c r="BB883" t="s">
        <v>100</v>
      </c>
      <c r="BC883" t="s">
        <v>104</v>
      </c>
      <c r="BD883" t="s">
        <v>100</v>
      </c>
      <c r="BE883" t="s">
        <v>102</v>
      </c>
      <c r="BF883" t="s">
        <v>1022</v>
      </c>
      <c r="BG883" t="s">
        <v>105</v>
      </c>
      <c r="BL883" t="s">
        <v>162</v>
      </c>
      <c r="BO883" t="s">
        <v>168</v>
      </c>
      <c r="BP883" t="s">
        <v>107</v>
      </c>
      <c r="BQ883" t="s">
        <v>108</v>
      </c>
      <c r="BS883" t="s">
        <v>109</v>
      </c>
      <c r="BZ883" t="s">
        <v>158</v>
      </c>
      <c r="CB883" t="s">
        <v>173</v>
      </c>
      <c r="CC883" t="s">
        <v>111</v>
      </c>
      <c r="CD883" t="s">
        <v>159</v>
      </c>
      <c r="CE883" t="s">
        <v>112</v>
      </c>
      <c r="CG883" t="s">
        <v>113</v>
      </c>
    </row>
    <row r="884" spans="1:87" x14ac:dyDescent="0.25">
      <c r="A884" s="1">
        <v>44819.625451388885</v>
      </c>
      <c r="B884" t="s">
        <v>170</v>
      </c>
      <c r="C884" t="s">
        <v>148</v>
      </c>
      <c r="D884" t="s">
        <v>89</v>
      </c>
      <c r="E884" t="s">
        <v>90</v>
      </c>
      <c r="F884" t="s">
        <v>1023</v>
      </c>
      <c r="H884" t="s">
        <v>92</v>
      </c>
      <c r="I884" t="s">
        <v>116</v>
      </c>
      <c r="M884" t="s">
        <v>93</v>
      </c>
      <c r="N884" t="s">
        <v>151</v>
      </c>
      <c r="O884" t="s">
        <v>166</v>
      </c>
      <c r="P884" t="s">
        <v>133</v>
      </c>
      <c r="R884" t="s">
        <v>152</v>
      </c>
      <c r="X884" t="s">
        <v>161</v>
      </c>
      <c r="Y884" t="s">
        <v>118</v>
      </c>
      <c r="AJ884" t="s">
        <v>96</v>
      </c>
      <c r="AQ884" t="s">
        <v>98</v>
      </c>
      <c r="AS884" t="s">
        <v>154</v>
      </c>
      <c r="AT884" t="s">
        <v>121</v>
      </c>
      <c r="AW884" t="s">
        <v>103</v>
      </c>
      <c r="AX884" t="s">
        <v>104</v>
      </c>
      <c r="AY884" t="s">
        <v>104</v>
      </c>
      <c r="AZ884" t="s">
        <v>101</v>
      </c>
      <c r="BA884" t="s">
        <v>101</v>
      </c>
      <c r="BB884" t="s">
        <v>101</v>
      </c>
      <c r="BC884" t="s">
        <v>104</v>
      </c>
      <c r="BD884" t="s">
        <v>102</v>
      </c>
      <c r="BE884" t="s">
        <v>102</v>
      </c>
      <c r="BG884" t="s">
        <v>143</v>
      </c>
      <c r="BL884" t="s">
        <v>162</v>
      </c>
      <c r="BO884" t="s">
        <v>206</v>
      </c>
      <c r="BP884" t="s">
        <v>107</v>
      </c>
      <c r="BQ884" t="s">
        <v>108</v>
      </c>
      <c r="CB884" t="s">
        <v>110</v>
      </c>
      <c r="CC884" t="s">
        <v>111</v>
      </c>
      <c r="CE884" t="s">
        <v>112</v>
      </c>
      <c r="CG884" t="s">
        <v>146</v>
      </c>
      <c r="CI884" t="s">
        <v>1024</v>
      </c>
    </row>
    <row r="885" spans="1:87" x14ac:dyDescent="0.25">
      <c r="A885" s="1">
        <v>44819.636157407411</v>
      </c>
      <c r="B885" t="s">
        <v>87</v>
      </c>
      <c r="C885" t="s">
        <v>131</v>
      </c>
      <c r="D885" t="s">
        <v>89</v>
      </c>
      <c r="E885" t="s">
        <v>399</v>
      </c>
      <c r="J885" t="s">
        <v>199</v>
      </c>
      <c r="M885" t="s">
        <v>165</v>
      </c>
      <c r="N885" t="s">
        <v>94</v>
      </c>
      <c r="P885" t="s">
        <v>133</v>
      </c>
      <c r="AJ885" t="s">
        <v>96</v>
      </c>
      <c r="AL885" t="s">
        <v>120</v>
      </c>
      <c r="AT885" t="s">
        <v>121</v>
      </c>
      <c r="AU885" t="s">
        <v>99</v>
      </c>
      <c r="AW885" t="s">
        <v>102</v>
      </c>
      <c r="AX885" t="s">
        <v>101</v>
      </c>
      <c r="AY885" t="s">
        <v>102</v>
      </c>
      <c r="AZ885" t="s">
        <v>102</v>
      </c>
      <c r="BA885" t="s">
        <v>102</v>
      </c>
      <c r="BB885" t="s">
        <v>101</v>
      </c>
      <c r="BC885" t="s">
        <v>104</v>
      </c>
      <c r="BD885" t="s">
        <v>101</v>
      </c>
      <c r="BE885" t="s">
        <v>102</v>
      </c>
      <c r="BF885" t="s">
        <v>1025</v>
      </c>
      <c r="BG885" t="s">
        <v>182</v>
      </c>
      <c r="BL885" t="s">
        <v>162</v>
      </c>
      <c r="BO885" t="s">
        <v>106</v>
      </c>
      <c r="BP885" t="s">
        <v>196</v>
      </c>
      <c r="CA885" t="s">
        <v>301</v>
      </c>
      <c r="CB885" t="s">
        <v>173</v>
      </c>
      <c r="CD885" t="s">
        <v>159</v>
      </c>
      <c r="CG885" t="s">
        <v>113</v>
      </c>
    </row>
    <row r="886" spans="1:87" x14ac:dyDescent="0.25">
      <c r="A886" s="1">
        <v>44819.643287037034</v>
      </c>
      <c r="B886" t="s">
        <v>203</v>
      </c>
      <c r="C886" t="s">
        <v>148</v>
      </c>
      <c r="D886" t="s">
        <v>89</v>
      </c>
      <c r="E886" t="s">
        <v>90</v>
      </c>
      <c r="F886" t="s">
        <v>115</v>
      </c>
      <c r="H886" t="s">
        <v>92</v>
      </c>
      <c r="I886" t="s">
        <v>116</v>
      </c>
      <c r="J886" t="s">
        <v>199</v>
      </c>
      <c r="K886" t="s">
        <v>149</v>
      </c>
      <c r="M886" t="s">
        <v>165</v>
      </c>
      <c r="N886" t="s">
        <v>151</v>
      </c>
      <c r="O886" t="s">
        <v>166</v>
      </c>
      <c r="P886" t="s">
        <v>133</v>
      </c>
      <c r="R886" t="s">
        <v>152</v>
      </c>
      <c r="S886" t="s">
        <v>95</v>
      </c>
      <c r="Y886" t="s">
        <v>118</v>
      </c>
      <c r="Z886" t="s">
        <v>136</v>
      </c>
      <c r="AJ886" t="s">
        <v>96</v>
      </c>
      <c r="AQ886" t="s">
        <v>98</v>
      </c>
      <c r="AR886" t="s">
        <v>209</v>
      </c>
      <c r="AT886" t="s">
        <v>121</v>
      </c>
      <c r="AW886" t="s">
        <v>101</v>
      </c>
      <c r="AX886" t="s">
        <v>101</v>
      </c>
      <c r="AY886" t="s">
        <v>101</v>
      </c>
      <c r="AZ886" t="s">
        <v>101</v>
      </c>
      <c r="BA886" t="s">
        <v>101</v>
      </c>
      <c r="BB886" t="s">
        <v>101</v>
      </c>
      <c r="BC886" t="s">
        <v>101</v>
      </c>
      <c r="BD886" t="s">
        <v>101</v>
      </c>
      <c r="BE886" t="s">
        <v>101</v>
      </c>
      <c r="BF886" t="s">
        <v>1026</v>
      </c>
      <c r="BG886" t="s">
        <v>182</v>
      </c>
      <c r="BL886" t="s">
        <v>162</v>
      </c>
      <c r="BO886" t="s">
        <v>124</v>
      </c>
      <c r="BP886" t="s">
        <v>196</v>
      </c>
      <c r="BQ886" t="s">
        <v>108</v>
      </c>
      <c r="BS886" t="s">
        <v>109</v>
      </c>
      <c r="CB886" t="s">
        <v>110</v>
      </c>
      <c r="CC886" t="s">
        <v>111</v>
      </c>
      <c r="CE886" t="s">
        <v>112</v>
      </c>
      <c r="CG886" t="s">
        <v>129</v>
      </c>
      <c r="CI886" t="s">
        <v>1027</v>
      </c>
    </row>
    <row r="887" spans="1:87" x14ac:dyDescent="0.25">
      <c r="A887" s="1">
        <v>44819.645324074074</v>
      </c>
      <c r="B887" t="s">
        <v>87</v>
      </c>
      <c r="C887" t="s">
        <v>131</v>
      </c>
      <c r="D887" t="s">
        <v>89</v>
      </c>
      <c r="E887" t="s">
        <v>90</v>
      </c>
      <c r="F887" t="s">
        <v>115</v>
      </c>
      <c r="H887" t="s">
        <v>92</v>
      </c>
      <c r="M887" t="s">
        <v>117</v>
      </c>
      <c r="N887" t="s">
        <v>151</v>
      </c>
      <c r="Q887" t="s">
        <v>134</v>
      </c>
      <c r="R887" t="s">
        <v>152</v>
      </c>
      <c r="S887" t="s">
        <v>95</v>
      </c>
      <c r="T887" t="s">
        <v>135</v>
      </c>
      <c r="U887" t="s">
        <v>167</v>
      </c>
      <c r="W887" t="s">
        <v>198</v>
      </c>
      <c r="Y887" t="s">
        <v>118</v>
      </c>
      <c r="Z887" t="s">
        <v>136</v>
      </c>
      <c r="AA887" t="s">
        <v>153</v>
      </c>
      <c r="AB887" t="s">
        <v>137</v>
      </c>
      <c r="AC887" t="s">
        <v>138</v>
      </c>
      <c r="AF887" t="s">
        <v>195</v>
      </c>
      <c r="AJ887" t="s">
        <v>139</v>
      </c>
      <c r="AK887" t="s">
        <v>140</v>
      </c>
      <c r="AO887" t="s">
        <v>97</v>
      </c>
      <c r="AQ887" t="s">
        <v>98</v>
      </c>
      <c r="AW887" t="s">
        <v>104</v>
      </c>
      <c r="AX887" t="s">
        <v>104</v>
      </c>
      <c r="AY887" t="s">
        <v>100</v>
      </c>
      <c r="AZ887" t="s">
        <v>100</v>
      </c>
      <c r="BA887" t="s">
        <v>100</v>
      </c>
      <c r="BB887" t="s">
        <v>100</v>
      </c>
      <c r="BC887" t="s">
        <v>104</v>
      </c>
      <c r="BD887" t="s">
        <v>101</v>
      </c>
      <c r="BE887" t="s">
        <v>101</v>
      </c>
      <c r="BG887" t="s">
        <v>105</v>
      </c>
      <c r="BJ887" t="s">
        <v>123</v>
      </c>
      <c r="BO887" t="s">
        <v>168</v>
      </c>
      <c r="BP887" t="s">
        <v>107</v>
      </c>
      <c r="BQ887" t="s">
        <v>108</v>
      </c>
      <c r="BS887" t="s">
        <v>109</v>
      </c>
      <c r="CB887" t="s">
        <v>110</v>
      </c>
      <c r="CC887" t="s">
        <v>111</v>
      </c>
      <c r="CE887" t="s">
        <v>112</v>
      </c>
      <c r="CG887" t="s">
        <v>113</v>
      </c>
    </row>
    <row r="888" spans="1:87" x14ac:dyDescent="0.25">
      <c r="A888" s="1">
        <v>44819.88076388889</v>
      </c>
      <c r="B888" t="s">
        <v>87</v>
      </c>
      <c r="C888" t="s">
        <v>131</v>
      </c>
      <c r="D888" t="s">
        <v>89</v>
      </c>
      <c r="E888" t="s">
        <v>90</v>
      </c>
      <c r="F888" t="s">
        <v>222</v>
      </c>
      <c r="H888" t="s">
        <v>92</v>
      </c>
      <c r="M888" t="s">
        <v>93</v>
      </c>
      <c r="N888" t="s">
        <v>94</v>
      </c>
      <c r="R888" t="s">
        <v>152</v>
      </c>
      <c r="S888" t="s">
        <v>95</v>
      </c>
      <c r="AA888" t="s">
        <v>153</v>
      </c>
      <c r="AC888" t="s">
        <v>138</v>
      </c>
      <c r="AJ888" t="s">
        <v>139</v>
      </c>
      <c r="AQ888" t="s">
        <v>98</v>
      </c>
      <c r="AR888" t="s">
        <v>209</v>
      </c>
      <c r="AT888" t="s">
        <v>121</v>
      </c>
      <c r="AW888" t="s">
        <v>104</v>
      </c>
      <c r="AX888" t="s">
        <v>101</v>
      </c>
      <c r="AY888" t="s">
        <v>102</v>
      </c>
      <c r="AZ888" t="s">
        <v>100</v>
      </c>
      <c r="BA888" t="s">
        <v>104</v>
      </c>
      <c r="BB888" t="s">
        <v>100</v>
      </c>
      <c r="BC888" t="s">
        <v>100</v>
      </c>
      <c r="BD888" t="s">
        <v>104</v>
      </c>
      <c r="BE888" t="s">
        <v>100</v>
      </c>
      <c r="BF888" t="s">
        <v>1028</v>
      </c>
      <c r="BG888" t="s">
        <v>105</v>
      </c>
      <c r="BL888" t="s">
        <v>162</v>
      </c>
      <c r="BO888" t="s">
        <v>168</v>
      </c>
      <c r="BP888" t="s">
        <v>125</v>
      </c>
      <c r="BQ888" t="s">
        <v>108</v>
      </c>
      <c r="BV888" t="s">
        <v>145</v>
      </c>
      <c r="BZ888" t="s">
        <v>158</v>
      </c>
      <c r="CB888" t="s">
        <v>110</v>
      </c>
      <c r="CC888" t="s">
        <v>111</v>
      </c>
      <c r="CG888" t="s">
        <v>146</v>
      </c>
    </row>
    <row r="889" spans="1:87" x14ac:dyDescent="0.25">
      <c r="A889" s="1">
        <v>44819.989895833336</v>
      </c>
      <c r="B889" t="s">
        <v>405</v>
      </c>
      <c r="C889" t="s">
        <v>131</v>
      </c>
      <c r="D889" t="s">
        <v>89</v>
      </c>
      <c r="E889" t="s">
        <v>246</v>
      </c>
      <c r="F889" t="s">
        <v>1029</v>
      </c>
      <c r="L889" t="s">
        <v>645</v>
      </c>
      <c r="M889" t="s">
        <v>165</v>
      </c>
      <c r="N889" t="s">
        <v>151</v>
      </c>
      <c r="O889" t="s">
        <v>166</v>
      </c>
      <c r="S889" t="s">
        <v>95</v>
      </c>
      <c r="Z889" t="s">
        <v>136</v>
      </c>
      <c r="AJ889" t="s">
        <v>96</v>
      </c>
      <c r="AV889" t="s">
        <v>1030</v>
      </c>
      <c r="AW889" t="s">
        <v>101</v>
      </c>
      <c r="AX889" t="s">
        <v>101</v>
      </c>
      <c r="AY889" t="s">
        <v>101</v>
      </c>
      <c r="AZ889" t="s">
        <v>101</v>
      </c>
      <c r="BA889" t="s">
        <v>101</v>
      </c>
      <c r="BB889" t="s">
        <v>101</v>
      </c>
      <c r="BC889" t="s">
        <v>103</v>
      </c>
      <c r="BD889" t="s">
        <v>101</v>
      </c>
      <c r="BE889" t="s">
        <v>101</v>
      </c>
      <c r="BG889" t="s">
        <v>105</v>
      </c>
      <c r="BL889" t="s">
        <v>162</v>
      </c>
      <c r="BO889" t="s">
        <v>168</v>
      </c>
      <c r="BP889" t="s">
        <v>196</v>
      </c>
      <c r="BS889" t="s">
        <v>109</v>
      </c>
      <c r="BT889" t="s">
        <v>156</v>
      </c>
      <c r="CB889" t="s">
        <v>173</v>
      </c>
      <c r="CE889" t="s">
        <v>112</v>
      </c>
    </row>
    <row r="890" spans="1:87" x14ac:dyDescent="0.25">
      <c r="A890" s="1">
        <v>44820.294652777775</v>
      </c>
      <c r="B890" t="s">
        <v>405</v>
      </c>
      <c r="C890" t="s">
        <v>131</v>
      </c>
      <c r="D890" t="s">
        <v>89</v>
      </c>
      <c r="E890" t="s">
        <v>90</v>
      </c>
      <c r="F890" t="s">
        <v>115</v>
      </c>
      <c r="H890" t="s">
        <v>92</v>
      </c>
      <c r="I890" t="s">
        <v>116</v>
      </c>
      <c r="M890" t="s">
        <v>93</v>
      </c>
      <c r="N890" t="s">
        <v>94</v>
      </c>
      <c r="P890" t="s">
        <v>133</v>
      </c>
      <c r="Q890" t="s">
        <v>134</v>
      </c>
      <c r="R890" t="s">
        <v>152</v>
      </c>
      <c r="S890" t="s">
        <v>95</v>
      </c>
      <c r="X890" t="s">
        <v>161</v>
      </c>
      <c r="AB890" t="s">
        <v>137</v>
      </c>
      <c r="AC890" t="s">
        <v>138</v>
      </c>
      <c r="AJ890" t="s">
        <v>139</v>
      </c>
      <c r="AM890" t="s">
        <v>141</v>
      </c>
      <c r="AQ890" t="s">
        <v>98</v>
      </c>
      <c r="AS890" t="s">
        <v>154</v>
      </c>
      <c r="AW890" t="s">
        <v>104</v>
      </c>
      <c r="AX890" t="s">
        <v>100</v>
      </c>
      <c r="AY890" t="s">
        <v>103</v>
      </c>
      <c r="AZ890" t="s">
        <v>103</v>
      </c>
      <c r="BA890" t="s">
        <v>103</v>
      </c>
      <c r="BB890" t="s">
        <v>103</v>
      </c>
      <c r="BC890" t="s">
        <v>104</v>
      </c>
      <c r="BD890" t="s">
        <v>104</v>
      </c>
      <c r="BE890" t="s">
        <v>104</v>
      </c>
      <c r="BG890" t="s">
        <v>143</v>
      </c>
      <c r="BL890" t="s">
        <v>162</v>
      </c>
      <c r="BO890" t="s">
        <v>144</v>
      </c>
      <c r="BP890" t="s">
        <v>125</v>
      </c>
      <c r="BS890" t="s">
        <v>109</v>
      </c>
      <c r="CB890" t="s">
        <v>110</v>
      </c>
      <c r="CC890" t="s">
        <v>111</v>
      </c>
      <c r="CD890" t="s">
        <v>159</v>
      </c>
      <c r="CE890" t="s">
        <v>112</v>
      </c>
      <c r="CG890" t="s">
        <v>146</v>
      </c>
    </row>
    <row r="891" spans="1:87" x14ac:dyDescent="0.25">
      <c r="A891" s="1">
        <v>44820.388240740744</v>
      </c>
      <c r="B891" t="s">
        <v>170</v>
      </c>
      <c r="C891" t="s">
        <v>148</v>
      </c>
      <c r="D891" t="s">
        <v>89</v>
      </c>
      <c r="E891" t="s">
        <v>90</v>
      </c>
      <c r="F891" t="s">
        <v>221</v>
      </c>
      <c r="H891" t="s">
        <v>92</v>
      </c>
      <c r="I891" t="s">
        <v>116</v>
      </c>
      <c r="J891" t="s">
        <v>199</v>
      </c>
      <c r="M891" t="s">
        <v>165</v>
      </c>
      <c r="N891" t="s">
        <v>94</v>
      </c>
      <c r="T891" t="s">
        <v>135</v>
      </c>
      <c r="Y891" t="s">
        <v>118</v>
      </c>
      <c r="AA891" t="s">
        <v>153</v>
      </c>
      <c r="AC891" t="s">
        <v>138</v>
      </c>
      <c r="AJ891" t="s">
        <v>96</v>
      </c>
      <c r="AL891" t="s">
        <v>120</v>
      </c>
      <c r="AQ891" t="s">
        <v>98</v>
      </c>
      <c r="AT891" t="s">
        <v>121</v>
      </c>
      <c r="AW891" t="s">
        <v>101</v>
      </c>
      <c r="AX891" t="s">
        <v>101</v>
      </c>
      <c r="AY891" t="s">
        <v>101</v>
      </c>
      <c r="AZ891" t="s">
        <v>101</v>
      </c>
      <c r="BA891" t="s">
        <v>101</v>
      </c>
      <c r="BB891" t="s">
        <v>101</v>
      </c>
      <c r="BC891" t="s">
        <v>102</v>
      </c>
      <c r="BD891" t="s">
        <v>101</v>
      </c>
      <c r="BE891" t="s">
        <v>101</v>
      </c>
      <c r="BF891" t="s">
        <v>1031</v>
      </c>
      <c r="BG891" t="s">
        <v>143</v>
      </c>
      <c r="BL891" t="s">
        <v>162</v>
      </c>
      <c r="BO891" t="s">
        <v>106</v>
      </c>
      <c r="BP891" t="s">
        <v>107</v>
      </c>
      <c r="BQ891" t="s">
        <v>108</v>
      </c>
      <c r="CB891" t="s">
        <v>173</v>
      </c>
      <c r="CD891" t="s">
        <v>159</v>
      </c>
      <c r="CG891" t="s">
        <v>113</v>
      </c>
    </row>
    <row r="892" spans="1:87" x14ac:dyDescent="0.25">
      <c r="A892" s="1">
        <v>44820.407106481478</v>
      </c>
      <c r="B892" t="s">
        <v>170</v>
      </c>
      <c r="C892" t="s">
        <v>114</v>
      </c>
      <c r="D892" t="s">
        <v>89</v>
      </c>
      <c r="E892" t="s">
        <v>246</v>
      </c>
      <c r="F892" t="s">
        <v>1029</v>
      </c>
      <c r="L892" t="s">
        <v>645</v>
      </c>
      <c r="M892" t="s">
        <v>646</v>
      </c>
      <c r="N892" t="s">
        <v>755</v>
      </c>
      <c r="AI892" t="s">
        <v>1032</v>
      </c>
      <c r="AJ892" t="s">
        <v>96</v>
      </c>
      <c r="AV892" t="s">
        <v>1033</v>
      </c>
      <c r="AW892" t="s">
        <v>101</v>
      </c>
      <c r="AX892" t="s">
        <v>101</v>
      </c>
      <c r="AY892" t="s">
        <v>101</v>
      </c>
      <c r="AZ892" t="s">
        <v>101</v>
      </c>
      <c r="BA892" t="s">
        <v>101</v>
      </c>
      <c r="BB892" t="s">
        <v>101</v>
      </c>
      <c r="BC892" t="s">
        <v>103</v>
      </c>
      <c r="BD892" t="s">
        <v>101</v>
      </c>
      <c r="BE892" t="s">
        <v>101</v>
      </c>
      <c r="BG892" t="s">
        <v>105</v>
      </c>
      <c r="BL892" t="s">
        <v>162</v>
      </c>
      <c r="BO892" t="s">
        <v>168</v>
      </c>
      <c r="BP892" t="s">
        <v>196</v>
      </c>
      <c r="BS892" t="s">
        <v>109</v>
      </c>
      <c r="BT892" t="s">
        <v>156</v>
      </c>
      <c r="CB892" t="s">
        <v>173</v>
      </c>
      <c r="CE892" t="s">
        <v>112</v>
      </c>
    </row>
    <row r="893" spans="1:87" x14ac:dyDescent="0.25">
      <c r="A893" s="1">
        <v>44820.420590277776</v>
      </c>
      <c r="B893" t="s">
        <v>87</v>
      </c>
      <c r="C893" t="s">
        <v>131</v>
      </c>
      <c r="D893" t="s">
        <v>89</v>
      </c>
      <c r="E893" t="s">
        <v>424</v>
      </c>
      <c r="F893" t="s">
        <v>425</v>
      </c>
      <c r="I893" t="s">
        <v>116</v>
      </c>
      <c r="M893" t="s">
        <v>165</v>
      </c>
      <c r="N893" t="s">
        <v>132</v>
      </c>
      <c r="O893" t="s">
        <v>166</v>
      </c>
      <c r="S893" t="s">
        <v>95</v>
      </c>
      <c r="T893" t="s">
        <v>135</v>
      </c>
      <c r="X893" t="s">
        <v>161</v>
      </c>
      <c r="Z893" t="s">
        <v>136</v>
      </c>
      <c r="AG893" t="s">
        <v>180</v>
      </c>
      <c r="AJ893" t="s">
        <v>96</v>
      </c>
      <c r="AL893" t="s">
        <v>120</v>
      </c>
      <c r="AV893" t="s">
        <v>1034</v>
      </c>
      <c r="AW893" t="s">
        <v>101</v>
      </c>
      <c r="AX893" t="s">
        <v>101</v>
      </c>
      <c r="AY893" t="s">
        <v>101</v>
      </c>
      <c r="AZ893" t="s">
        <v>101</v>
      </c>
      <c r="BA893" t="s">
        <v>101</v>
      </c>
      <c r="BB893" t="s">
        <v>101</v>
      </c>
      <c r="BC893" t="s">
        <v>100</v>
      </c>
      <c r="BD893" t="s">
        <v>102</v>
      </c>
      <c r="BE893" t="s">
        <v>102</v>
      </c>
      <c r="BF893" t="s">
        <v>1035</v>
      </c>
      <c r="BG893" t="s">
        <v>105</v>
      </c>
      <c r="BL893" t="s">
        <v>162</v>
      </c>
      <c r="BO893" t="s">
        <v>124</v>
      </c>
      <c r="BP893" t="s">
        <v>196</v>
      </c>
      <c r="BS893" t="s">
        <v>109</v>
      </c>
      <c r="BU893" t="s">
        <v>157</v>
      </c>
      <c r="BZ893" t="s">
        <v>158</v>
      </c>
      <c r="CB893" t="s">
        <v>856</v>
      </c>
      <c r="CE893" t="s">
        <v>112</v>
      </c>
      <c r="CG893" t="s">
        <v>113</v>
      </c>
      <c r="CI893" t="s">
        <v>1036</v>
      </c>
    </row>
    <row r="894" spans="1:87" x14ac:dyDescent="0.25">
      <c r="A894" s="1">
        <v>44820.440752314818</v>
      </c>
      <c r="B894" t="s">
        <v>203</v>
      </c>
      <c r="C894" t="s">
        <v>148</v>
      </c>
      <c r="D894" t="s">
        <v>89</v>
      </c>
      <c r="E894" t="s">
        <v>90</v>
      </c>
      <c r="F894" t="s">
        <v>115</v>
      </c>
    </row>
    <row r="895" spans="1:87" x14ac:dyDescent="0.25">
      <c r="A895" s="1">
        <v>44820.465081018519</v>
      </c>
      <c r="B895" t="s">
        <v>170</v>
      </c>
      <c r="C895" t="s">
        <v>148</v>
      </c>
      <c r="D895" t="s">
        <v>89</v>
      </c>
      <c r="E895" t="s">
        <v>90</v>
      </c>
      <c r="F895" t="s">
        <v>115</v>
      </c>
      <c r="H895" t="s">
        <v>92</v>
      </c>
      <c r="M895" t="s">
        <v>150</v>
      </c>
      <c r="N895" t="s">
        <v>94</v>
      </c>
      <c r="S895" t="s">
        <v>95</v>
      </c>
      <c r="T895" t="s">
        <v>135</v>
      </c>
      <c r="AA895" t="s">
        <v>153</v>
      </c>
      <c r="AB895" t="s">
        <v>137</v>
      </c>
      <c r="AC895" t="s">
        <v>138</v>
      </c>
      <c r="AJ895" t="s">
        <v>189</v>
      </c>
      <c r="AL895" t="s">
        <v>120</v>
      </c>
      <c r="AQ895" t="s">
        <v>98</v>
      </c>
      <c r="AU895" t="s">
        <v>99</v>
      </c>
      <c r="AW895" t="s">
        <v>104</v>
      </c>
      <c r="AX895" t="s">
        <v>102</v>
      </c>
      <c r="AY895" t="s">
        <v>104</v>
      </c>
      <c r="AZ895" t="s">
        <v>101</v>
      </c>
      <c r="BA895" t="s">
        <v>102</v>
      </c>
      <c r="BB895" t="s">
        <v>100</v>
      </c>
      <c r="BC895" t="s">
        <v>104</v>
      </c>
      <c r="BD895" t="s">
        <v>100</v>
      </c>
      <c r="BE895" t="s">
        <v>100</v>
      </c>
      <c r="BG895" t="s">
        <v>143</v>
      </c>
      <c r="BL895" t="s">
        <v>162</v>
      </c>
      <c r="BO895" t="s">
        <v>168</v>
      </c>
      <c r="BP895" t="s">
        <v>107</v>
      </c>
      <c r="BQ895" t="s">
        <v>108</v>
      </c>
      <c r="BS895" t="s">
        <v>109</v>
      </c>
      <c r="CB895" t="s">
        <v>110</v>
      </c>
      <c r="CC895" t="s">
        <v>111</v>
      </c>
      <c r="CD895" t="s">
        <v>159</v>
      </c>
      <c r="CG895" t="s">
        <v>174</v>
      </c>
    </row>
    <row r="896" spans="1:87" x14ac:dyDescent="0.25">
      <c r="A896" s="1">
        <v>44820.471817129626</v>
      </c>
      <c r="B896" t="s">
        <v>87</v>
      </c>
      <c r="C896" t="s">
        <v>131</v>
      </c>
      <c r="D896" t="s">
        <v>89</v>
      </c>
      <c r="E896" t="s">
        <v>90</v>
      </c>
      <c r="F896" t="s">
        <v>115</v>
      </c>
      <c r="H896" t="s">
        <v>92</v>
      </c>
      <c r="M896" t="s">
        <v>176</v>
      </c>
      <c r="N896" t="s">
        <v>94</v>
      </c>
      <c r="P896" t="s">
        <v>133</v>
      </c>
      <c r="Q896" t="s">
        <v>134</v>
      </c>
      <c r="R896" t="s">
        <v>152</v>
      </c>
      <c r="S896" t="s">
        <v>95</v>
      </c>
      <c r="T896" t="s">
        <v>135</v>
      </c>
      <c r="Z896" t="s">
        <v>136</v>
      </c>
      <c r="AJ896" t="s">
        <v>96</v>
      </c>
      <c r="AO896" t="s">
        <v>97</v>
      </c>
      <c r="AQ896" t="s">
        <v>98</v>
      </c>
      <c r="AT896" t="s">
        <v>121</v>
      </c>
      <c r="AW896" t="s">
        <v>102</v>
      </c>
      <c r="AX896" t="s">
        <v>102</v>
      </c>
      <c r="AY896" t="s">
        <v>104</v>
      </c>
      <c r="AZ896" t="s">
        <v>101</v>
      </c>
      <c r="BA896" t="s">
        <v>101</v>
      </c>
      <c r="BB896" t="s">
        <v>102</v>
      </c>
      <c r="BC896" t="s">
        <v>104</v>
      </c>
      <c r="BD896" t="s">
        <v>101</v>
      </c>
      <c r="BE896" t="s">
        <v>101</v>
      </c>
      <c r="BF896" t="s">
        <v>1037</v>
      </c>
      <c r="BG896" t="s">
        <v>143</v>
      </c>
      <c r="BJ896" t="s">
        <v>123</v>
      </c>
      <c r="BL896" t="s">
        <v>162</v>
      </c>
      <c r="BO896" t="s">
        <v>124</v>
      </c>
      <c r="BP896" t="s">
        <v>196</v>
      </c>
      <c r="BS896" t="s">
        <v>109</v>
      </c>
      <c r="CB896" t="s">
        <v>110</v>
      </c>
      <c r="CD896" t="s">
        <v>159</v>
      </c>
      <c r="CE896" t="s">
        <v>112</v>
      </c>
      <c r="CG896" t="s">
        <v>113</v>
      </c>
      <c r="CI896" t="s">
        <v>1038</v>
      </c>
    </row>
    <row r="897" spans="1:87" x14ac:dyDescent="0.25">
      <c r="A897" s="1">
        <v>44820.477638888886</v>
      </c>
      <c r="B897" t="s">
        <v>147</v>
      </c>
      <c r="C897" t="s">
        <v>148</v>
      </c>
      <c r="D897" t="s">
        <v>89</v>
      </c>
      <c r="H897" t="s">
        <v>92</v>
      </c>
      <c r="M897" t="s">
        <v>165</v>
      </c>
      <c r="N897" t="s">
        <v>151</v>
      </c>
      <c r="O897" t="s">
        <v>166</v>
      </c>
      <c r="Q897" t="s">
        <v>134</v>
      </c>
      <c r="R897" t="s">
        <v>152</v>
      </c>
      <c r="S897" t="s">
        <v>95</v>
      </c>
      <c r="T897" t="s">
        <v>135</v>
      </c>
      <c r="V897" t="s">
        <v>204</v>
      </c>
      <c r="X897" t="s">
        <v>161</v>
      </c>
      <c r="Y897" t="s">
        <v>118</v>
      </c>
      <c r="Z897" t="s">
        <v>136</v>
      </c>
      <c r="AC897" t="s">
        <v>138</v>
      </c>
      <c r="AE897" t="s">
        <v>179</v>
      </c>
      <c r="AJ897" t="s">
        <v>96</v>
      </c>
      <c r="AL897" t="s">
        <v>120</v>
      </c>
      <c r="AQ897" t="s">
        <v>98</v>
      </c>
      <c r="AS897" t="s">
        <v>154</v>
      </c>
      <c r="AW897" t="s">
        <v>102</v>
      </c>
      <c r="AX897" t="s">
        <v>101</v>
      </c>
      <c r="AY897" t="s">
        <v>101</v>
      </c>
      <c r="AZ897" t="s">
        <v>101</v>
      </c>
      <c r="BA897" t="s">
        <v>101</v>
      </c>
      <c r="BB897" t="s">
        <v>101</v>
      </c>
      <c r="BC897" t="s">
        <v>100</v>
      </c>
      <c r="BD897" t="s">
        <v>100</v>
      </c>
      <c r="BE897" t="s">
        <v>101</v>
      </c>
      <c r="BF897" t="s">
        <v>1039</v>
      </c>
      <c r="BG897" t="s">
        <v>143</v>
      </c>
      <c r="BL897" t="s">
        <v>162</v>
      </c>
      <c r="BO897" t="s">
        <v>124</v>
      </c>
      <c r="BP897" t="s">
        <v>107</v>
      </c>
      <c r="BS897" t="s">
        <v>109</v>
      </c>
      <c r="BU897" t="s">
        <v>157</v>
      </c>
      <c r="BV897" t="s">
        <v>145</v>
      </c>
      <c r="CB897" t="s">
        <v>110</v>
      </c>
      <c r="CE897" t="s">
        <v>112</v>
      </c>
      <c r="CG897" t="s">
        <v>129</v>
      </c>
      <c r="CI897" t="s">
        <v>1040</v>
      </c>
    </row>
    <row r="898" spans="1:87" x14ac:dyDescent="0.25">
      <c r="A898" s="1">
        <v>44820.490127314813</v>
      </c>
      <c r="B898" t="s">
        <v>203</v>
      </c>
      <c r="C898" t="s">
        <v>148</v>
      </c>
      <c r="D898" t="s">
        <v>89</v>
      </c>
      <c r="E898" t="s">
        <v>90</v>
      </c>
      <c r="F898" t="s">
        <v>115</v>
      </c>
      <c r="H898" t="s">
        <v>92</v>
      </c>
      <c r="I898" t="s">
        <v>116</v>
      </c>
      <c r="K898" t="s">
        <v>149</v>
      </c>
      <c r="M898" t="s">
        <v>165</v>
      </c>
      <c r="N898" t="s">
        <v>215</v>
      </c>
      <c r="U898" t="s">
        <v>167</v>
      </c>
      <c r="Y898" t="s">
        <v>118</v>
      </c>
      <c r="Z898" t="s">
        <v>136</v>
      </c>
      <c r="AC898" t="s">
        <v>138</v>
      </c>
      <c r="AF898" t="s">
        <v>195</v>
      </c>
      <c r="AJ898" t="s">
        <v>119</v>
      </c>
      <c r="AS898" t="s">
        <v>154</v>
      </c>
      <c r="AT898" t="s">
        <v>121</v>
      </c>
      <c r="AU898" t="s">
        <v>99</v>
      </c>
      <c r="AW898" t="s">
        <v>102</v>
      </c>
      <c r="AX898" t="s">
        <v>102</v>
      </c>
      <c r="AY898" t="s">
        <v>104</v>
      </c>
      <c r="AZ898" t="s">
        <v>100</v>
      </c>
      <c r="BA898" t="s">
        <v>100</v>
      </c>
      <c r="BB898" t="s">
        <v>100</v>
      </c>
      <c r="BC898" t="s">
        <v>103</v>
      </c>
      <c r="BD898" t="s">
        <v>102</v>
      </c>
      <c r="BE898" t="s">
        <v>104</v>
      </c>
      <c r="BG898" t="s">
        <v>182</v>
      </c>
      <c r="BL898" t="s">
        <v>162</v>
      </c>
      <c r="BO898" t="s">
        <v>106</v>
      </c>
      <c r="BP898" t="s">
        <v>196</v>
      </c>
      <c r="BS898" t="s">
        <v>109</v>
      </c>
      <c r="CB898" t="s">
        <v>127</v>
      </c>
      <c r="CF898" t="s">
        <v>128</v>
      </c>
      <c r="CG898" t="s">
        <v>188</v>
      </c>
    </row>
    <row r="899" spans="1:87" x14ac:dyDescent="0.25">
      <c r="A899" s="1">
        <v>44820.494016203702</v>
      </c>
      <c r="B899" t="s">
        <v>170</v>
      </c>
      <c r="C899" t="s">
        <v>148</v>
      </c>
      <c r="D899" t="s">
        <v>89</v>
      </c>
      <c r="E899" t="s">
        <v>90</v>
      </c>
      <c r="F899" t="s">
        <v>115</v>
      </c>
      <c r="H899" t="s">
        <v>92</v>
      </c>
      <c r="I899" t="s">
        <v>116</v>
      </c>
      <c r="M899" t="s">
        <v>150</v>
      </c>
      <c r="N899" t="s">
        <v>94</v>
      </c>
      <c r="S899" t="s">
        <v>95</v>
      </c>
      <c r="Y899" t="s">
        <v>118</v>
      </c>
      <c r="Z899" t="s">
        <v>136</v>
      </c>
      <c r="AJ899" t="s">
        <v>139</v>
      </c>
      <c r="AN899" t="s">
        <v>142</v>
      </c>
      <c r="AT899" t="s">
        <v>121</v>
      </c>
      <c r="AU899" t="s">
        <v>99</v>
      </c>
      <c r="AW899" t="s">
        <v>104</v>
      </c>
      <c r="AX899" t="s">
        <v>101</v>
      </c>
      <c r="AY899" t="s">
        <v>104</v>
      </c>
      <c r="AZ899" t="s">
        <v>104</v>
      </c>
      <c r="BA899" t="s">
        <v>100</v>
      </c>
      <c r="BB899" t="s">
        <v>102</v>
      </c>
      <c r="BC899" t="s">
        <v>103</v>
      </c>
      <c r="BD899" t="s">
        <v>102</v>
      </c>
      <c r="BE899" t="s">
        <v>102</v>
      </c>
      <c r="BG899" t="s">
        <v>105</v>
      </c>
      <c r="BM899" t="s">
        <v>105</v>
      </c>
      <c r="BO899" t="s">
        <v>106</v>
      </c>
      <c r="BP899" t="s">
        <v>107</v>
      </c>
      <c r="BQ899" t="s">
        <v>108</v>
      </c>
      <c r="BR899" t="s">
        <v>126</v>
      </c>
      <c r="BS899" t="s">
        <v>109</v>
      </c>
      <c r="BZ899" t="s">
        <v>158</v>
      </c>
      <c r="CB899" t="s">
        <v>127</v>
      </c>
      <c r="CD899" t="s">
        <v>159</v>
      </c>
      <c r="CF899" t="s">
        <v>128</v>
      </c>
      <c r="CG899" t="s">
        <v>146</v>
      </c>
    </row>
    <row r="900" spans="1:87" x14ac:dyDescent="0.25">
      <c r="A900" s="1">
        <v>44820.508402777778</v>
      </c>
      <c r="B900" t="s">
        <v>216</v>
      </c>
      <c r="C900" t="s">
        <v>131</v>
      </c>
      <c r="D900" t="s">
        <v>89</v>
      </c>
      <c r="E900" t="s">
        <v>90</v>
      </c>
      <c r="F900" t="s">
        <v>115</v>
      </c>
      <c r="H900" t="s">
        <v>92</v>
      </c>
      <c r="I900" t="s">
        <v>116</v>
      </c>
      <c r="M900" t="s">
        <v>150</v>
      </c>
      <c r="N900" t="s">
        <v>151</v>
      </c>
      <c r="R900" t="s">
        <v>152</v>
      </c>
      <c r="S900" t="s">
        <v>95</v>
      </c>
      <c r="Y900" t="s">
        <v>118</v>
      </c>
      <c r="Z900" t="s">
        <v>136</v>
      </c>
      <c r="AA900" t="s">
        <v>153</v>
      </c>
      <c r="AB900" t="s">
        <v>137</v>
      </c>
      <c r="AC900" t="s">
        <v>138</v>
      </c>
      <c r="AJ900" t="s">
        <v>139</v>
      </c>
      <c r="AM900" t="s">
        <v>141</v>
      </c>
      <c r="AO900" t="s">
        <v>97</v>
      </c>
      <c r="AQ900" t="s">
        <v>98</v>
      </c>
      <c r="AW900" t="s">
        <v>103</v>
      </c>
      <c r="AX900" t="s">
        <v>100</v>
      </c>
      <c r="AY900" t="s">
        <v>103</v>
      </c>
      <c r="AZ900" t="s">
        <v>103</v>
      </c>
      <c r="BA900" t="s">
        <v>103</v>
      </c>
      <c r="BB900" t="s">
        <v>100</v>
      </c>
      <c r="BC900" t="s">
        <v>100</v>
      </c>
      <c r="BD900" t="s">
        <v>103</v>
      </c>
      <c r="BE900" t="s">
        <v>103</v>
      </c>
      <c r="BF900" t="s">
        <v>1041</v>
      </c>
      <c r="BG900" t="s">
        <v>105</v>
      </c>
      <c r="BM900" t="s">
        <v>105</v>
      </c>
      <c r="BO900" t="s">
        <v>144</v>
      </c>
      <c r="BP900" t="s">
        <v>125</v>
      </c>
      <c r="BQ900" t="s">
        <v>108</v>
      </c>
      <c r="BS900" t="s">
        <v>109</v>
      </c>
      <c r="BT900" t="s">
        <v>156</v>
      </c>
      <c r="BX900" t="s">
        <v>183</v>
      </c>
      <c r="CB900" t="s">
        <v>110</v>
      </c>
      <c r="CC900" t="s">
        <v>111</v>
      </c>
      <c r="CE900" t="s">
        <v>112</v>
      </c>
      <c r="CG900" t="s">
        <v>113</v>
      </c>
    </row>
    <row r="901" spans="1:87" x14ac:dyDescent="0.25">
      <c r="A901" s="1">
        <v>44820.508715277778</v>
      </c>
      <c r="B901" t="s">
        <v>87</v>
      </c>
      <c r="C901" t="s">
        <v>131</v>
      </c>
      <c r="D901" t="s">
        <v>89</v>
      </c>
      <c r="E901" t="s">
        <v>90</v>
      </c>
      <c r="F901" t="s">
        <v>261</v>
      </c>
      <c r="H901" t="s">
        <v>92</v>
      </c>
      <c r="I901" t="s">
        <v>116</v>
      </c>
      <c r="K901" t="s">
        <v>149</v>
      </c>
      <c r="M901" t="s">
        <v>117</v>
      </c>
      <c r="N901" t="s">
        <v>94</v>
      </c>
      <c r="Q901" t="s">
        <v>134</v>
      </c>
      <c r="R901" t="s">
        <v>152</v>
      </c>
      <c r="S901" t="s">
        <v>95</v>
      </c>
      <c r="X901" t="s">
        <v>161</v>
      </c>
      <c r="Z901" t="s">
        <v>136</v>
      </c>
      <c r="AA901" t="s">
        <v>153</v>
      </c>
      <c r="AC901" t="s">
        <v>138</v>
      </c>
      <c r="AJ901" t="s">
        <v>119</v>
      </c>
      <c r="AQ901" t="s">
        <v>98</v>
      </c>
      <c r="AT901" t="s">
        <v>121</v>
      </c>
      <c r="AU901" t="s">
        <v>99</v>
      </c>
      <c r="AW901" t="s">
        <v>104</v>
      </c>
      <c r="AX901" t="s">
        <v>100</v>
      </c>
      <c r="AY901" t="s">
        <v>104</v>
      </c>
      <c r="AZ901" t="s">
        <v>104</v>
      </c>
      <c r="BA901" t="s">
        <v>104</v>
      </c>
      <c r="BB901" t="s">
        <v>100</v>
      </c>
      <c r="BC901" t="s">
        <v>103</v>
      </c>
      <c r="BD901" t="s">
        <v>103</v>
      </c>
      <c r="BE901" t="s">
        <v>103</v>
      </c>
      <c r="BG901" t="s">
        <v>182</v>
      </c>
      <c r="BL901" t="s">
        <v>162</v>
      </c>
      <c r="BO901" t="s">
        <v>124</v>
      </c>
      <c r="BP901" t="s">
        <v>107</v>
      </c>
      <c r="BQ901" t="s">
        <v>108</v>
      </c>
      <c r="BS901" t="s">
        <v>109</v>
      </c>
      <c r="BT901" t="s">
        <v>156</v>
      </c>
      <c r="BX901" t="s">
        <v>183</v>
      </c>
      <c r="CB901" t="s">
        <v>110</v>
      </c>
      <c r="CC901" t="s">
        <v>111</v>
      </c>
      <c r="CE901" t="s">
        <v>112</v>
      </c>
      <c r="CG901" t="s">
        <v>188</v>
      </c>
    </row>
    <row r="902" spans="1:87" x14ac:dyDescent="0.25">
      <c r="A902" s="1">
        <v>44820.509259259263</v>
      </c>
      <c r="B902" t="s">
        <v>216</v>
      </c>
      <c r="C902" t="s">
        <v>131</v>
      </c>
      <c r="D902" t="s">
        <v>89</v>
      </c>
      <c r="E902" t="s">
        <v>90</v>
      </c>
      <c r="F902" t="s">
        <v>115</v>
      </c>
      <c r="H902" t="s">
        <v>92</v>
      </c>
      <c r="I902" t="s">
        <v>116</v>
      </c>
      <c r="M902" t="s">
        <v>117</v>
      </c>
      <c r="N902" t="s">
        <v>94</v>
      </c>
      <c r="R902" t="s">
        <v>152</v>
      </c>
      <c r="S902" t="s">
        <v>95</v>
      </c>
      <c r="X902" t="s">
        <v>161</v>
      </c>
      <c r="Y902" t="s">
        <v>118</v>
      </c>
      <c r="Z902" t="s">
        <v>136</v>
      </c>
      <c r="AA902" t="s">
        <v>153</v>
      </c>
      <c r="AB902" t="s">
        <v>137</v>
      </c>
      <c r="AC902" t="s">
        <v>138</v>
      </c>
      <c r="AE902" t="s">
        <v>179</v>
      </c>
      <c r="AF902" t="s">
        <v>195</v>
      </c>
      <c r="AG902" t="s">
        <v>180</v>
      </c>
      <c r="AJ902" t="s">
        <v>119</v>
      </c>
      <c r="AM902" t="s">
        <v>141</v>
      </c>
      <c r="AQ902" t="s">
        <v>98</v>
      </c>
      <c r="AS902" t="s">
        <v>154</v>
      </c>
      <c r="AW902" t="s">
        <v>103</v>
      </c>
      <c r="AX902" t="s">
        <v>103</v>
      </c>
      <c r="AY902" t="s">
        <v>102</v>
      </c>
      <c r="AZ902" t="s">
        <v>103</v>
      </c>
      <c r="BA902" t="s">
        <v>103</v>
      </c>
      <c r="BB902" t="s">
        <v>103</v>
      </c>
      <c r="BC902" t="s">
        <v>103</v>
      </c>
      <c r="BD902" t="s">
        <v>103</v>
      </c>
      <c r="BE902" t="s">
        <v>103</v>
      </c>
      <c r="BG902" t="s">
        <v>105</v>
      </c>
      <c r="BM902" t="s">
        <v>105</v>
      </c>
      <c r="BO902" t="s">
        <v>168</v>
      </c>
      <c r="BP902" t="s">
        <v>107</v>
      </c>
      <c r="BQ902" t="s">
        <v>108</v>
      </c>
      <c r="BS902" t="s">
        <v>109</v>
      </c>
      <c r="BT902" t="s">
        <v>156</v>
      </c>
      <c r="BU902" t="s">
        <v>157</v>
      </c>
      <c r="CB902" t="s">
        <v>110</v>
      </c>
      <c r="CC902" t="s">
        <v>111</v>
      </c>
      <c r="CE902" t="s">
        <v>112</v>
      </c>
      <c r="CG902" t="s">
        <v>174</v>
      </c>
    </row>
    <row r="903" spans="1:87" x14ac:dyDescent="0.25">
      <c r="A903" s="1">
        <v>44820.511736111112</v>
      </c>
      <c r="B903" t="s">
        <v>87</v>
      </c>
      <c r="C903" t="s">
        <v>131</v>
      </c>
      <c r="D903" t="s">
        <v>89</v>
      </c>
      <c r="E903" t="s">
        <v>90</v>
      </c>
      <c r="F903" t="s">
        <v>222</v>
      </c>
      <c r="H903" t="s">
        <v>92</v>
      </c>
      <c r="I903" t="s">
        <v>116</v>
      </c>
      <c r="M903" t="s">
        <v>165</v>
      </c>
      <c r="N903" t="s">
        <v>151</v>
      </c>
      <c r="R903" t="s">
        <v>152</v>
      </c>
      <c r="S903" t="s">
        <v>95</v>
      </c>
      <c r="T903" t="s">
        <v>135</v>
      </c>
      <c r="V903" t="s">
        <v>204</v>
      </c>
      <c r="X903" t="s">
        <v>161</v>
      </c>
      <c r="AA903" t="s">
        <v>153</v>
      </c>
      <c r="AC903" t="s">
        <v>138</v>
      </c>
      <c r="AJ903" t="s">
        <v>96</v>
      </c>
      <c r="AQ903" t="s">
        <v>98</v>
      </c>
      <c r="AS903" t="s">
        <v>154</v>
      </c>
      <c r="AW903" t="s">
        <v>100</v>
      </c>
      <c r="AX903" t="s">
        <v>102</v>
      </c>
      <c r="AY903" t="s">
        <v>103</v>
      </c>
      <c r="AZ903" t="s">
        <v>101</v>
      </c>
      <c r="BA903" t="s">
        <v>103</v>
      </c>
      <c r="BB903" t="s">
        <v>100</v>
      </c>
      <c r="BC903" t="s">
        <v>103</v>
      </c>
      <c r="BD903" t="s">
        <v>100</v>
      </c>
      <c r="BE903" t="s">
        <v>100</v>
      </c>
      <c r="BG903" t="s">
        <v>143</v>
      </c>
      <c r="BL903" t="s">
        <v>162</v>
      </c>
      <c r="BO903" t="s">
        <v>124</v>
      </c>
      <c r="BP903" t="s">
        <v>125</v>
      </c>
      <c r="BQ903" t="s">
        <v>108</v>
      </c>
      <c r="BS903" t="s">
        <v>109</v>
      </c>
      <c r="CB903" t="s">
        <v>173</v>
      </c>
      <c r="CD903" t="s">
        <v>159</v>
      </c>
      <c r="CE903" t="s">
        <v>112</v>
      </c>
    </row>
    <row r="904" spans="1:87" x14ac:dyDescent="0.25">
      <c r="A904" s="1">
        <v>44820.513958333337</v>
      </c>
      <c r="B904" t="s">
        <v>87</v>
      </c>
      <c r="C904" t="s">
        <v>131</v>
      </c>
      <c r="D904" t="s">
        <v>89</v>
      </c>
      <c r="E904" t="s">
        <v>90</v>
      </c>
      <c r="F904" t="s">
        <v>115</v>
      </c>
      <c r="H904" t="s">
        <v>92</v>
      </c>
      <c r="M904" t="s">
        <v>117</v>
      </c>
      <c r="N904" t="s">
        <v>94</v>
      </c>
      <c r="Q904" t="s">
        <v>134</v>
      </c>
      <c r="R904" t="s">
        <v>152</v>
      </c>
      <c r="T904" t="s">
        <v>135</v>
      </c>
      <c r="V904" t="s">
        <v>204</v>
      </c>
      <c r="Y904" t="s">
        <v>118</v>
      </c>
      <c r="Z904" t="s">
        <v>136</v>
      </c>
      <c r="AA904" t="s">
        <v>153</v>
      </c>
      <c r="AB904" t="s">
        <v>137</v>
      </c>
      <c r="AE904" t="s">
        <v>179</v>
      </c>
      <c r="AJ904" t="s">
        <v>139</v>
      </c>
      <c r="AK904" t="s">
        <v>140</v>
      </c>
      <c r="AL904" t="s">
        <v>120</v>
      </c>
      <c r="AP904" t="s">
        <v>171</v>
      </c>
      <c r="AW904" t="s">
        <v>104</v>
      </c>
      <c r="AX904" t="s">
        <v>104</v>
      </c>
      <c r="AY904" t="s">
        <v>103</v>
      </c>
      <c r="AZ904" t="s">
        <v>103</v>
      </c>
      <c r="BA904" t="s">
        <v>103</v>
      </c>
      <c r="BB904" t="s">
        <v>103</v>
      </c>
      <c r="BC904" t="s">
        <v>104</v>
      </c>
      <c r="BD904" t="s">
        <v>103</v>
      </c>
      <c r="BE904" t="s">
        <v>104</v>
      </c>
      <c r="BG904" t="s">
        <v>143</v>
      </c>
      <c r="BJ904" t="s">
        <v>123</v>
      </c>
      <c r="BO904" t="s">
        <v>168</v>
      </c>
      <c r="BP904" t="s">
        <v>125</v>
      </c>
      <c r="BS904" t="s">
        <v>109</v>
      </c>
      <c r="BT904" t="s">
        <v>156</v>
      </c>
      <c r="BX904" t="s">
        <v>183</v>
      </c>
      <c r="CB904" t="s">
        <v>110</v>
      </c>
      <c r="CE904" t="s">
        <v>112</v>
      </c>
      <c r="CG904" t="s">
        <v>188</v>
      </c>
    </row>
    <row r="905" spans="1:87" x14ac:dyDescent="0.25">
      <c r="A905" s="1">
        <v>44820.514178240737</v>
      </c>
      <c r="B905" t="s">
        <v>87</v>
      </c>
      <c r="C905" t="s">
        <v>88</v>
      </c>
      <c r="D905" t="s">
        <v>89</v>
      </c>
      <c r="E905" t="s">
        <v>90</v>
      </c>
      <c r="F905" t="s">
        <v>115</v>
      </c>
      <c r="H905" t="s">
        <v>92</v>
      </c>
      <c r="I905" t="s">
        <v>116</v>
      </c>
      <c r="M905" t="s">
        <v>117</v>
      </c>
      <c r="N905" t="s">
        <v>94</v>
      </c>
      <c r="S905" t="s">
        <v>95</v>
      </c>
      <c r="T905" t="s">
        <v>135</v>
      </c>
      <c r="Z905" t="s">
        <v>136</v>
      </c>
      <c r="AA905" t="s">
        <v>153</v>
      </c>
      <c r="AB905" t="s">
        <v>137</v>
      </c>
      <c r="AC905" t="s">
        <v>138</v>
      </c>
      <c r="AJ905" t="s">
        <v>119</v>
      </c>
      <c r="AN905" t="s">
        <v>142</v>
      </c>
      <c r="AO905" t="s">
        <v>97</v>
      </c>
      <c r="AQ905" t="s">
        <v>98</v>
      </c>
      <c r="AW905" t="s">
        <v>100</v>
      </c>
      <c r="AX905" t="s">
        <v>102</v>
      </c>
      <c r="AY905" t="s">
        <v>104</v>
      </c>
      <c r="AZ905" t="s">
        <v>102</v>
      </c>
      <c r="BA905" t="s">
        <v>100</v>
      </c>
      <c r="BB905" t="s">
        <v>100</v>
      </c>
      <c r="BC905" t="s">
        <v>104</v>
      </c>
      <c r="BD905" t="s">
        <v>100</v>
      </c>
      <c r="BE905" t="s">
        <v>104</v>
      </c>
      <c r="BG905" t="s">
        <v>105</v>
      </c>
      <c r="BM905" t="s">
        <v>105</v>
      </c>
      <c r="BO905" t="s">
        <v>106</v>
      </c>
      <c r="BP905" t="s">
        <v>107</v>
      </c>
      <c r="BQ905" t="s">
        <v>108</v>
      </c>
      <c r="BS905" t="s">
        <v>109</v>
      </c>
      <c r="BT905" t="s">
        <v>156</v>
      </c>
      <c r="BU905" t="s">
        <v>157</v>
      </c>
      <c r="BV905" t="s">
        <v>145</v>
      </c>
      <c r="CB905" t="s">
        <v>110</v>
      </c>
      <c r="CC905" t="s">
        <v>111</v>
      </c>
      <c r="CE905" t="s">
        <v>112</v>
      </c>
      <c r="CG905" t="s">
        <v>129</v>
      </c>
    </row>
    <row r="906" spans="1:87" x14ac:dyDescent="0.25">
      <c r="A906" s="1">
        <v>44820.525405092594</v>
      </c>
      <c r="B906" t="s">
        <v>87</v>
      </c>
      <c r="C906" t="s">
        <v>131</v>
      </c>
      <c r="D906" t="s">
        <v>89</v>
      </c>
      <c r="E906" t="s">
        <v>164</v>
      </c>
      <c r="F906" t="s">
        <v>310</v>
      </c>
      <c r="H906" t="s">
        <v>92</v>
      </c>
      <c r="I906" t="s">
        <v>116</v>
      </c>
      <c r="K906" t="s">
        <v>149</v>
      </c>
      <c r="M906" t="s">
        <v>150</v>
      </c>
      <c r="N906" t="s">
        <v>151</v>
      </c>
      <c r="O906" t="s">
        <v>166</v>
      </c>
      <c r="P906" t="s">
        <v>133</v>
      </c>
      <c r="S906" t="s">
        <v>95</v>
      </c>
      <c r="T906" t="s">
        <v>135</v>
      </c>
      <c r="V906" t="s">
        <v>204</v>
      </c>
      <c r="Y906" t="s">
        <v>118</v>
      </c>
      <c r="Z906" t="s">
        <v>136</v>
      </c>
      <c r="AA906" t="s">
        <v>153</v>
      </c>
      <c r="AC906" t="s">
        <v>138</v>
      </c>
      <c r="AJ906" t="s">
        <v>96</v>
      </c>
      <c r="AV906" t="s">
        <v>1042</v>
      </c>
      <c r="AW906" t="s">
        <v>103</v>
      </c>
      <c r="AX906" t="s">
        <v>101</v>
      </c>
      <c r="AY906" t="s">
        <v>102</v>
      </c>
      <c r="AZ906" t="s">
        <v>102</v>
      </c>
      <c r="BA906" t="s">
        <v>102</v>
      </c>
      <c r="BB906" t="s">
        <v>101</v>
      </c>
      <c r="BC906" t="s">
        <v>100</v>
      </c>
      <c r="BD906" t="s">
        <v>102</v>
      </c>
      <c r="BE906" t="s">
        <v>102</v>
      </c>
      <c r="BF906" t="s">
        <v>1043</v>
      </c>
      <c r="BG906" t="s">
        <v>143</v>
      </c>
      <c r="BM906" t="s">
        <v>105</v>
      </c>
      <c r="BO906" t="s">
        <v>106</v>
      </c>
      <c r="BP906" t="s">
        <v>196</v>
      </c>
      <c r="BS906" t="s">
        <v>109</v>
      </c>
      <c r="BT906" t="s">
        <v>156</v>
      </c>
      <c r="BU906" t="s">
        <v>157</v>
      </c>
      <c r="BV906" t="s">
        <v>145</v>
      </c>
      <c r="CB906" t="s">
        <v>173</v>
      </c>
      <c r="CD906" t="s">
        <v>159</v>
      </c>
      <c r="CG906" t="s">
        <v>188</v>
      </c>
      <c r="CI906" t="s">
        <v>1044</v>
      </c>
    </row>
    <row r="907" spans="1:87" x14ac:dyDescent="0.25">
      <c r="A907" s="1">
        <v>44820.526712962965</v>
      </c>
      <c r="B907" t="s">
        <v>87</v>
      </c>
      <c r="C907" t="s">
        <v>131</v>
      </c>
      <c r="D907" t="s">
        <v>89</v>
      </c>
      <c r="E907" t="s">
        <v>90</v>
      </c>
      <c r="F907" t="s">
        <v>115</v>
      </c>
      <c r="H907" t="s">
        <v>92</v>
      </c>
      <c r="I907" t="s">
        <v>116</v>
      </c>
      <c r="M907" t="s">
        <v>165</v>
      </c>
      <c r="N907" t="s">
        <v>94</v>
      </c>
      <c r="O907" t="s">
        <v>166</v>
      </c>
      <c r="AJ907" t="s">
        <v>119</v>
      </c>
      <c r="AM907" t="s">
        <v>141</v>
      </c>
      <c r="AQ907" t="s">
        <v>98</v>
      </c>
      <c r="AS907" t="s">
        <v>154</v>
      </c>
      <c r="AW907" t="s">
        <v>103</v>
      </c>
      <c r="AX907" t="s">
        <v>104</v>
      </c>
      <c r="AY907" t="s">
        <v>100</v>
      </c>
      <c r="AZ907" t="s">
        <v>104</v>
      </c>
      <c r="BA907" t="s">
        <v>104</v>
      </c>
      <c r="BB907" t="s">
        <v>104</v>
      </c>
      <c r="BC907" t="s">
        <v>103</v>
      </c>
      <c r="BD907" t="s">
        <v>104</v>
      </c>
      <c r="BE907" t="s">
        <v>103</v>
      </c>
      <c r="BF907" t="s">
        <v>1045</v>
      </c>
      <c r="BG907" t="s">
        <v>105</v>
      </c>
      <c r="BL907" t="s">
        <v>162</v>
      </c>
      <c r="BO907" t="s">
        <v>124</v>
      </c>
      <c r="BP907" t="s">
        <v>107</v>
      </c>
      <c r="BQ907" t="s">
        <v>108</v>
      </c>
      <c r="BS907" t="s">
        <v>109</v>
      </c>
      <c r="BU907" t="s">
        <v>157</v>
      </c>
      <c r="CB907" t="s">
        <v>173</v>
      </c>
      <c r="CC907" t="s">
        <v>111</v>
      </c>
      <c r="CE907" t="s">
        <v>112</v>
      </c>
      <c r="CG907" t="s">
        <v>188</v>
      </c>
      <c r="CI907" t="s">
        <v>1046</v>
      </c>
    </row>
    <row r="908" spans="1:87" ht="105" x14ac:dyDescent="0.25">
      <c r="A908" s="1">
        <v>44820.531423611108</v>
      </c>
      <c r="B908" t="s">
        <v>184</v>
      </c>
      <c r="C908" t="s">
        <v>88</v>
      </c>
      <c r="D908" t="s">
        <v>89</v>
      </c>
      <c r="E908" t="s">
        <v>580</v>
      </c>
      <c r="F908" t="s">
        <v>581</v>
      </c>
      <c r="L908" t="s">
        <v>645</v>
      </c>
      <c r="M908" t="s">
        <v>165</v>
      </c>
      <c r="N908" t="s">
        <v>94</v>
      </c>
      <c r="S908" t="s">
        <v>95</v>
      </c>
      <c r="T908" t="s">
        <v>135</v>
      </c>
      <c r="Y908" t="s">
        <v>118</v>
      </c>
      <c r="AE908" t="s">
        <v>179</v>
      </c>
      <c r="AJ908" t="s">
        <v>96</v>
      </c>
      <c r="AL908" t="s">
        <v>120</v>
      </c>
      <c r="AT908" t="s">
        <v>121</v>
      </c>
      <c r="AW908" t="s">
        <v>101</v>
      </c>
      <c r="AX908" t="s">
        <v>101</v>
      </c>
      <c r="AY908" t="s">
        <v>102</v>
      </c>
      <c r="AZ908" t="s">
        <v>102</v>
      </c>
      <c r="BA908" t="s">
        <v>102</v>
      </c>
      <c r="BB908" t="s">
        <v>101</v>
      </c>
      <c r="BC908" t="s">
        <v>104</v>
      </c>
      <c r="BD908" t="s">
        <v>101</v>
      </c>
      <c r="BE908" t="s">
        <v>102</v>
      </c>
      <c r="BF908" s="2" t="s">
        <v>1047</v>
      </c>
      <c r="BG908" t="s">
        <v>105</v>
      </c>
      <c r="BM908" t="s">
        <v>105</v>
      </c>
      <c r="BO908" t="s">
        <v>106</v>
      </c>
      <c r="BP908" t="s">
        <v>107</v>
      </c>
      <c r="BS908" t="s">
        <v>109</v>
      </c>
      <c r="CB908" t="s">
        <v>127</v>
      </c>
      <c r="CE908" t="s">
        <v>112</v>
      </c>
      <c r="CG908" t="s">
        <v>188</v>
      </c>
      <c r="CI908" t="s">
        <v>1048</v>
      </c>
    </row>
    <row r="909" spans="1:87" x14ac:dyDescent="0.25">
      <c r="A909" s="1">
        <v>44820.533668981479</v>
      </c>
      <c r="B909" t="s">
        <v>87</v>
      </c>
      <c r="C909" t="s">
        <v>131</v>
      </c>
      <c r="D909" t="s">
        <v>89</v>
      </c>
      <c r="E909" t="s">
        <v>90</v>
      </c>
      <c r="F909" t="s">
        <v>115</v>
      </c>
      <c r="H909" t="s">
        <v>92</v>
      </c>
      <c r="K909" t="s">
        <v>149</v>
      </c>
      <c r="M909" t="s">
        <v>117</v>
      </c>
      <c r="N909" t="s">
        <v>94</v>
      </c>
      <c r="P909" t="s">
        <v>133</v>
      </c>
      <c r="S909" t="s">
        <v>95</v>
      </c>
      <c r="AJ909" t="s">
        <v>96</v>
      </c>
      <c r="AV909" t="s">
        <v>1049</v>
      </c>
      <c r="AW909" t="s">
        <v>100</v>
      </c>
      <c r="AX909" t="s">
        <v>102</v>
      </c>
      <c r="AY909" t="s">
        <v>102</v>
      </c>
      <c r="AZ909" t="s">
        <v>100</v>
      </c>
      <c r="BA909" t="s">
        <v>100</v>
      </c>
      <c r="BB909" t="s">
        <v>100</v>
      </c>
      <c r="BC909" t="s">
        <v>100</v>
      </c>
      <c r="BD909" t="s">
        <v>104</v>
      </c>
      <c r="BE909" t="s">
        <v>100</v>
      </c>
      <c r="BG909" t="s">
        <v>182</v>
      </c>
      <c r="BL909" t="s">
        <v>162</v>
      </c>
      <c r="BO909" t="s">
        <v>206</v>
      </c>
      <c r="BP909" t="s">
        <v>107</v>
      </c>
      <c r="BQ909" t="s">
        <v>108</v>
      </c>
      <c r="BV909" t="s">
        <v>145</v>
      </c>
      <c r="BZ909" t="s">
        <v>158</v>
      </c>
      <c r="CB909" t="s">
        <v>110</v>
      </c>
      <c r="CC909" t="s">
        <v>111</v>
      </c>
      <c r="CE909" t="s">
        <v>112</v>
      </c>
      <c r="CG909" t="s">
        <v>146</v>
      </c>
    </row>
    <row r="910" spans="1:87" ht="330" x14ac:dyDescent="0.25">
      <c r="A910" s="1">
        <v>44820.541944444441</v>
      </c>
      <c r="B910" t="s">
        <v>87</v>
      </c>
      <c r="C910" t="s">
        <v>131</v>
      </c>
      <c r="D910" t="s">
        <v>89</v>
      </c>
      <c r="E910" t="s">
        <v>90</v>
      </c>
      <c r="F910" t="s">
        <v>115</v>
      </c>
      <c r="H910" t="s">
        <v>92</v>
      </c>
      <c r="M910" t="s">
        <v>165</v>
      </c>
      <c r="N910" t="s">
        <v>215</v>
      </c>
      <c r="O910" t="s">
        <v>166</v>
      </c>
      <c r="S910" t="s">
        <v>95</v>
      </c>
      <c r="T910" t="s">
        <v>135</v>
      </c>
      <c r="X910" t="s">
        <v>161</v>
      </c>
      <c r="Y910" t="s">
        <v>118</v>
      </c>
      <c r="AJ910" t="s">
        <v>96</v>
      </c>
      <c r="AR910" t="s">
        <v>209</v>
      </c>
      <c r="AT910" t="s">
        <v>121</v>
      </c>
      <c r="AW910" t="s">
        <v>101</v>
      </c>
      <c r="AX910" t="s">
        <v>101</v>
      </c>
      <c r="AY910" t="s">
        <v>102</v>
      </c>
      <c r="AZ910" t="s">
        <v>101</v>
      </c>
      <c r="BA910" t="s">
        <v>101</v>
      </c>
      <c r="BB910" t="s">
        <v>101</v>
      </c>
      <c r="BC910" t="s">
        <v>104</v>
      </c>
      <c r="BD910" t="s">
        <v>102</v>
      </c>
      <c r="BE910" t="s">
        <v>102</v>
      </c>
      <c r="BF910" s="2" t="s">
        <v>1050</v>
      </c>
      <c r="BG910" t="s">
        <v>105</v>
      </c>
      <c r="BM910" t="s">
        <v>105</v>
      </c>
      <c r="BO910" t="s">
        <v>106</v>
      </c>
      <c r="BP910" t="s">
        <v>196</v>
      </c>
      <c r="BS910" t="s">
        <v>109</v>
      </c>
      <c r="BT910" t="s">
        <v>156</v>
      </c>
      <c r="CB910" t="s">
        <v>173</v>
      </c>
      <c r="CE910" t="s">
        <v>112</v>
      </c>
      <c r="CG910" t="s">
        <v>146</v>
      </c>
      <c r="CI910" t="s">
        <v>1051</v>
      </c>
    </row>
    <row r="911" spans="1:87" ht="240" x14ac:dyDescent="0.25">
      <c r="A911" s="1">
        <v>44820.552916666667</v>
      </c>
      <c r="B911" t="s">
        <v>87</v>
      </c>
      <c r="C911" t="s">
        <v>114</v>
      </c>
      <c r="D911" t="s">
        <v>89</v>
      </c>
      <c r="E911" t="s">
        <v>90</v>
      </c>
      <c r="F911" t="s">
        <v>222</v>
      </c>
      <c r="H911" t="s">
        <v>92</v>
      </c>
      <c r="I911" t="s">
        <v>116</v>
      </c>
      <c r="M911" t="s">
        <v>165</v>
      </c>
      <c r="N911" t="s">
        <v>151</v>
      </c>
      <c r="O911" t="s">
        <v>166</v>
      </c>
      <c r="AJ911" t="s">
        <v>96</v>
      </c>
      <c r="AL911" t="s">
        <v>120</v>
      </c>
      <c r="AO911" t="s">
        <v>97</v>
      </c>
      <c r="AW911" t="s">
        <v>101</v>
      </c>
      <c r="AX911" t="s">
        <v>101</v>
      </c>
      <c r="AY911" t="s">
        <v>101</v>
      </c>
      <c r="AZ911" t="s">
        <v>102</v>
      </c>
      <c r="BA911" t="s">
        <v>102</v>
      </c>
      <c r="BB911" t="s">
        <v>101</v>
      </c>
      <c r="BC911" t="s">
        <v>103</v>
      </c>
      <c r="BD911" t="s">
        <v>101</v>
      </c>
      <c r="BE911" t="s">
        <v>101</v>
      </c>
      <c r="BF911" s="2" t="s">
        <v>1052</v>
      </c>
      <c r="BG911" t="s">
        <v>105</v>
      </c>
      <c r="BL911" t="s">
        <v>162</v>
      </c>
      <c r="BO911" t="s">
        <v>106</v>
      </c>
      <c r="BP911" t="s">
        <v>196</v>
      </c>
      <c r="BS911" t="s">
        <v>109</v>
      </c>
      <c r="BT911" t="s">
        <v>156</v>
      </c>
      <c r="CB911" t="s">
        <v>110</v>
      </c>
      <c r="CE911" t="s">
        <v>112</v>
      </c>
      <c r="CG911" t="s">
        <v>188</v>
      </c>
      <c r="CI911" t="s">
        <v>1053</v>
      </c>
    </row>
    <row r="912" spans="1:87" x14ac:dyDescent="0.25">
      <c r="A912" s="1">
        <v>44820.553414351853</v>
      </c>
      <c r="B912" t="s">
        <v>184</v>
      </c>
      <c r="C912" t="s">
        <v>131</v>
      </c>
      <c r="D912" t="s">
        <v>89</v>
      </c>
      <c r="E912" t="s">
        <v>90</v>
      </c>
      <c r="F912" t="s">
        <v>115</v>
      </c>
      <c r="H912" t="s">
        <v>92</v>
      </c>
      <c r="M912" t="s">
        <v>117</v>
      </c>
      <c r="N912" t="s">
        <v>151</v>
      </c>
      <c r="Q912" t="s">
        <v>134</v>
      </c>
      <c r="S912" t="s">
        <v>95</v>
      </c>
      <c r="Z912" t="s">
        <v>136</v>
      </c>
      <c r="AB912" t="s">
        <v>137</v>
      </c>
      <c r="AC912" t="s">
        <v>138</v>
      </c>
      <c r="AE912" t="s">
        <v>179</v>
      </c>
      <c r="AJ912" t="s">
        <v>189</v>
      </c>
      <c r="AN912" t="s">
        <v>142</v>
      </c>
      <c r="AO912" t="s">
        <v>97</v>
      </c>
      <c r="AS912" t="s">
        <v>154</v>
      </c>
      <c r="AW912" t="s">
        <v>103</v>
      </c>
      <c r="AX912" t="s">
        <v>104</v>
      </c>
      <c r="AY912" t="s">
        <v>104</v>
      </c>
      <c r="AZ912" t="s">
        <v>104</v>
      </c>
      <c r="BA912" t="s">
        <v>104</v>
      </c>
      <c r="BB912" t="s">
        <v>100</v>
      </c>
      <c r="BC912" t="s">
        <v>104</v>
      </c>
      <c r="BD912" t="s">
        <v>103</v>
      </c>
      <c r="BE912" t="s">
        <v>103</v>
      </c>
      <c r="BG912" t="s">
        <v>143</v>
      </c>
      <c r="BM912" t="s">
        <v>105</v>
      </c>
      <c r="BO912" t="s">
        <v>206</v>
      </c>
      <c r="BP912" t="s">
        <v>125</v>
      </c>
      <c r="BS912" t="s">
        <v>109</v>
      </c>
      <c r="CB912" t="s">
        <v>110</v>
      </c>
      <c r="CC912" t="s">
        <v>111</v>
      </c>
      <c r="CE912" t="s">
        <v>112</v>
      </c>
    </row>
    <row r="913" spans="1:87" x14ac:dyDescent="0.25">
      <c r="A913" s="1">
        <v>44820.554062499999</v>
      </c>
      <c r="B913" t="s">
        <v>170</v>
      </c>
      <c r="C913" t="s">
        <v>148</v>
      </c>
      <c r="D913" t="s">
        <v>89</v>
      </c>
      <c r="E913" t="s">
        <v>90</v>
      </c>
      <c r="F913" t="s">
        <v>115</v>
      </c>
      <c r="H913" t="s">
        <v>92</v>
      </c>
      <c r="M913" t="s">
        <v>165</v>
      </c>
      <c r="N913" t="s">
        <v>151</v>
      </c>
      <c r="O913" t="s">
        <v>166</v>
      </c>
      <c r="R913" t="s">
        <v>152</v>
      </c>
      <c r="S913" t="s">
        <v>95</v>
      </c>
      <c r="T913" t="s">
        <v>135</v>
      </c>
      <c r="U913" t="s">
        <v>167</v>
      </c>
      <c r="W913" t="s">
        <v>198</v>
      </c>
      <c r="X913" t="s">
        <v>161</v>
      </c>
      <c r="Y913" t="s">
        <v>118</v>
      </c>
      <c r="Z913" t="s">
        <v>136</v>
      </c>
      <c r="AA913" t="s">
        <v>153</v>
      </c>
      <c r="AE913" t="s">
        <v>179</v>
      </c>
      <c r="AF913" t="s">
        <v>195</v>
      </c>
      <c r="AG913" t="s">
        <v>180</v>
      </c>
      <c r="AJ913" t="s">
        <v>189</v>
      </c>
      <c r="AL913" t="s">
        <v>120</v>
      </c>
      <c r="AN913" t="s">
        <v>142</v>
      </c>
      <c r="AO913" t="s">
        <v>97</v>
      </c>
      <c r="AW913" t="s">
        <v>104</v>
      </c>
      <c r="AX913" t="s">
        <v>102</v>
      </c>
      <c r="AY913" t="s">
        <v>104</v>
      </c>
      <c r="AZ913" t="s">
        <v>104</v>
      </c>
      <c r="BA913" t="s">
        <v>103</v>
      </c>
      <c r="BB913" t="s">
        <v>104</v>
      </c>
      <c r="BC913" t="s">
        <v>104</v>
      </c>
      <c r="BD913" t="s">
        <v>104</v>
      </c>
      <c r="BE913" t="s">
        <v>104</v>
      </c>
      <c r="BG913" t="s">
        <v>105</v>
      </c>
      <c r="BM913" t="s">
        <v>105</v>
      </c>
      <c r="BO913" t="s">
        <v>106</v>
      </c>
      <c r="BP913" t="s">
        <v>107</v>
      </c>
      <c r="BQ913" t="s">
        <v>108</v>
      </c>
      <c r="BR913" t="s">
        <v>126</v>
      </c>
      <c r="BS913" t="s">
        <v>109</v>
      </c>
      <c r="BT913" t="s">
        <v>156</v>
      </c>
      <c r="BV913" t="s">
        <v>145</v>
      </c>
      <c r="CB913" t="s">
        <v>173</v>
      </c>
      <c r="CF913" t="s">
        <v>128</v>
      </c>
      <c r="CG913" t="s">
        <v>146</v>
      </c>
    </row>
    <row r="914" spans="1:87" x14ac:dyDescent="0.25">
      <c r="A914" s="1">
        <v>44820.556886574072</v>
      </c>
      <c r="B914" t="s">
        <v>87</v>
      </c>
      <c r="C914" t="s">
        <v>114</v>
      </c>
      <c r="D914" t="s">
        <v>89</v>
      </c>
      <c r="E914" t="s">
        <v>90</v>
      </c>
      <c r="F914" t="s">
        <v>115</v>
      </c>
      <c r="H914" t="s">
        <v>92</v>
      </c>
      <c r="M914" t="s">
        <v>165</v>
      </c>
      <c r="N914" t="s">
        <v>215</v>
      </c>
      <c r="O914" t="s">
        <v>166</v>
      </c>
      <c r="S914" t="s">
        <v>95</v>
      </c>
      <c r="T914" t="s">
        <v>135</v>
      </c>
      <c r="Y914" t="s">
        <v>118</v>
      </c>
      <c r="AJ914" t="s">
        <v>139</v>
      </c>
      <c r="AK914" t="s">
        <v>140</v>
      </c>
      <c r="AL914" t="s">
        <v>120</v>
      </c>
      <c r="AW914" t="s">
        <v>100</v>
      </c>
      <c r="AX914" t="s">
        <v>102</v>
      </c>
      <c r="AY914" t="s">
        <v>102</v>
      </c>
      <c r="AZ914" t="s">
        <v>100</v>
      </c>
      <c r="BA914" t="s">
        <v>100</v>
      </c>
      <c r="BB914" t="s">
        <v>102</v>
      </c>
      <c r="BC914" t="s">
        <v>104</v>
      </c>
      <c r="BD914" t="s">
        <v>104</v>
      </c>
      <c r="BE914" t="s">
        <v>100</v>
      </c>
      <c r="BG914" t="s">
        <v>182</v>
      </c>
      <c r="BL914" t="s">
        <v>162</v>
      </c>
      <c r="BO914" t="s">
        <v>144</v>
      </c>
      <c r="BP914" t="s">
        <v>107</v>
      </c>
      <c r="BR914" t="s">
        <v>126</v>
      </c>
      <c r="BS914" t="s">
        <v>109</v>
      </c>
      <c r="BV914" t="s">
        <v>145</v>
      </c>
      <c r="BZ914" t="s">
        <v>158</v>
      </c>
      <c r="CB914" t="s">
        <v>127</v>
      </c>
    </row>
    <row r="915" spans="1:87" x14ac:dyDescent="0.25">
      <c r="A915" s="1">
        <v>44820.562442129631</v>
      </c>
      <c r="B915" t="s">
        <v>87</v>
      </c>
      <c r="C915" t="s">
        <v>131</v>
      </c>
      <c r="D915" t="s">
        <v>89</v>
      </c>
      <c r="E915" t="s">
        <v>90</v>
      </c>
      <c r="F915" t="s">
        <v>115</v>
      </c>
      <c r="H915" t="s">
        <v>92</v>
      </c>
      <c r="M915" t="s">
        <v>117</v>
      </c>
      <c r="N915" t="s">
        <v>151</v>
      </c>
      <c r="Q915" t="s">
        <v>134</v>
      </c>
      <c r="S915" t="s">
        <v>95</v>
      </c>
      <c r="V915" t="s">
        <v>204</v>
      </c>
      <c r="X915" t="s">
        <v>161</v>
      </c>
      <c r="Y915" t="s">
        <v>118</v>
      </c>
      <c r="Z915" t="s">
        <v>136</v>
      </c>
      <c r="AC915" t="s">
        <v>138</v>
      </c>
      <c r="AJ915" t="s">
        <v>96</v>
      </c>
      <c r="AL915" t="s">
        <v>120</v>
      </c>
      <c r="AQ915" t="s">
        <v>98</v>
      </c>
      <c r="AS915" t="s">
        <v>154</v>
      </c>
      <c r="AW915" t="s">
        <v>100</v>
      </c>
      <c r="AX915" t="s">
        <v>102</v>
      </c>
      <c r="AY915" t="s">
        <v>102</v>
      </c>
      <c r="AZ915" t="s">
        <v>102</v>
      </c>
      <c r="BA915" t="s">
        <v>100</v>
      </c>
      <c r="BB915" t="s">
        <v>102</v>
      </c>
      <c r="BC915" t="s">
        <v>104</v>
      </c>
      <c r="BD915" t="s">
        <v>104</v>
      </c>
      <c r="BE915" t="s">
        <v>102</v>
      </c>
      <c r="BG915" t="s">
        <v>245</v>
      </c>
      <c r="BL915" t="s">
        <v>162</v>
      </c>
      <c r="BO915" t="s">
        <v>168</v>
      </c>
      <c r="BP915" t="s">
        <v>107</v>
      </c>
      <c r="BS915" t="s">
        <v>109</v>
      </c>
      <c r="BT915" t="s">
        <v>156</v>
      </c>
      <c r="CB915" t="s">
        <v>173</v>
      </c>
      <c r="CC915" t="s">
        <v>111</v>
      </c>
      <c r="CD915" t="s">
        <v>159</v>
      </c>
      <c r="CE915" t="s">
        <v>112</v>
      </c>
      <c r="CG915" t="s">
        <v>129</v>
      </c>
      <c r="CI915" t="s">
        <v>1054</v>
      </c>
    </row>
    <row r="916" spans="1:87" x14ac:dyDescent="0.25">
      <c r="A916" s="1">
        <v>44820.583854166667</v>
      </c>
      <c r="B916" t="s">
        <v>87</v>
      </c>
      <c r="C916" t="s">
        <v>131</v>
      </c>
      <c r="D916" t="s">
        <v>89</v>
      </c>
      <c r="E916" t="s">
        <v>90</v>
      </c>
      <c r="F916" t="s">
        <v>115</v>
      </c>
      <c r="H916" t="s">
        <v>92</v>
      </c>
      <c r="I916" t="s">
        <v>116</v>
      </c>
      <c r="K916" t="s">
        <v>149</v>
      </c>
      <c r="M916" t="s">
        <v>93</v>
      </c>
      <c r="N916" t="s">
        <v>94</v>
      </c>
      <c r="Q916" t="s">
        <v>134</v>
      </c>
      <c r="R916" t="s">
        <v>152</v>
      </c>
      <c r="S916" t="s">
        <v>95</v>
      </c>
      <c r="T916" t="s">
        <v>135</v>
      </c>
      <c r="W916" t="s">
        <v>198</v>
      </c>
      <c r="Z916" t="s">
        <v>136</v>
      </c>
      <c r="AC916" t="s">
        <v>138</v>
      </c>
      <c r="AJ916" t="s">
        <v>139</v>
      </c>
      <c r="AM916" t="s">
        <v>141</v>
      </c>
      <c r="AN916" t="s">
        <v>142</v>
      </c>
      <c r="AQ916" t="s">
        <v>98</v>
      </c>
      <c r="AW916" t="s">
        <v>103</v>
      </c>
      <c r="AX916" t="s">
        <v>100</v>
      </c>
      <c r="AY916" t="s">
        <v>102</v>
      </c>
      <c r="AZ916" t="s">
        <v>100</v>
      </c>
      <c r="BA916" t="s">
        <v>104</v>
      </c>
      <c r="BB916" t="s">
        <v>104</v>
      </c>
      <c r="BC916" t="s">
        <v>104</v>
      </c>
      <c r="BD916" t="s">
        <v>103</v>
      </c>
      <c r="BE916" t="s">
        <v>103</v>
      </c>
      <c r="BG916" t="s">
        <v>143</v>
      </c>
      <c r="BM916" t="s">
        <v>105</v>
      </c>
      <c r="BO916" t="s">
        <v>106</v>
      </c>
      <c r="BP916" t="s">
        <v>125</v>
      </c>
      <c r="BQ916" t="s">
        <v>108</v>
      </c>
      <c r="BR916" t="s">
        <v>126</v>
      </c>
      <c r="BS916" t="s">
        <v>109</v>
      </c>
      <c r="BT916" t="s">
        <v>156</v>
      </c>
      <c r="BV916" t="s">
        <v>145</v>
      </c>
      <c r="BX916" t="s">
        <v>183</v>
      </c>
      <c r="BZ916" t="s">
        <v>158</v>
      </c>
      <c r="CB916" t="s">
        <v>110</v>
      </c>
      <c r="CC916" t="s">
        <v>111</v>
      </c>
      <c r="CE916" t="s">
        <v>112</v>
      </c>
      <c r="CG916" t="s">
        <v>129</v>
      </c>
    </row>
    <row r="917" spans="1:87" x14ac:dyDescent="0.25">
      <c r="A917" s="1">
        <v>44820.62259259259</v>
      </c>
      <c r="B917" t="s">
        <v>170</v>
      </c>
      <c r="C917" t="s">
        <v>148</v>
      </c>
      <c r="D917" t="s">
        <v>89</v>
      </c>
      <c r="E917" t="s">
        <v>90</v>
      </c>
      <c r="F917" t="s">
        <v>115</v>
      </c>
      <c r="L917" t="s">
        <v>645</v>
      </c>
      <c r="M917" t="s">
        <v>165</v>
      </c>
      <c r="N917" t="s">
        <v>94</v>
      </c>
      <c r="P917" t="s">
        <v>133</v>
      </c>
      <c r="Q917" t="s">
        <v>134</v>
      </c>
      <c r="R917" t="s">
        <v>152</v>
      </c>
      <c r="T917" t="s">
        <v>135</v>
      </c>
      <c r="W917" t="s">
        <v>198</v>
      </c>
      <c r="Z917" t="s">
        <v>136</v>
      </c>
      <c r="AE917" t="s">
        <v>179</v>
      </c>
      <c r="AJ917" t="s">
        <v>189</v>
      </c>
      <c r="AL917" t="s">
        <v>120</v>
      </c>
      <c r="AM917" t="s">
        <v>141</v>
      </c>
      <c r="AT917" t="s">
        <v>121</v>
      </c>
      <c r="AW917" t="s">
        <v>104</v>
      </c>
      <c r="AX917" t="s">
        <v>101</v>
      </c>
      <c r="AY917" t="s">
        <v>103</v>
      </c>
      <c r="AZ917" t="s">
        <v>104</v>
      </c>
      <c r="BA917" t="s">
        <v>104</v>
      </c>
      <c r="BB917" t="s">
        <v>100</v>
      </c>
      <c r="BC917" t="s">
        <v>100</v>
      </c>
      <c r="BD917" t="s">
        <v>104</v>
      </c>
      <c r="BE917" t="s">
        <v>104</v>
      </c>
      <c r="BG917" t="s">
        <v>105</v>
      </c>
      <c r="BM917" t="s">
        <v>105</v>
      </c>
      <c r="BO917" t="s">
        <v>144</v>
      </c>
      <c r="BP917" t="s">
        <v>196</v>
      </c>
      <c r="BQ917" t="s">
        <v>108</v>
      </c>
      <c r="BR917" t="s">
        <v>126</v>
      </c>
      <c r="BT917" t="s">
        <v>156</v>
      </c>
      <c r="BV917" t="s">
        <v>145</v>
      </c>
      <c r="BX917" t="s">
        <v>183</v>
      </c>
      <c r="BZ917" t="s">
        <v>158</v>
      </c>
      <c r="CB917" t="s">
        <v>173</v>
      </c>
      <c r="CE917" t="s">
        <v>112</v>
      </c>
    </row>
    <row r="918" spans="1:87" x14ac:dyDescent="0.25">
      <c r="A918" s="1">
        <v>44820.685682870368</v>
      </c>
      <c r="B918" t="s">
        <v>87</v>
      </c>
      <c r="C918" t="s">
        <v>131</v>
      </c>
      <c r="D918" t="s">
        <v>89</v>
      </c>
      <c r="E918" t="s">
        <v>90</v>
      </c>
      <c r="F918" t="s">
        <v>115</v>
      </c>
      <c r="H918" t="s">
        <v>92</v>
      </c>
      <c r="M918" t="s">
        <v>150</v>
      </c>
      <c r="N918" t="s">
        <v>94</v>
      </c>
      <c r="S918" t="s">
        <v>95</v>
      </c>
      <c r="T918" t="s">
        <v>135</v>
      </c>
      <c r="Z918" t="s">
        <v>136</v>
      </c>
      <c r="AC918" t="s">
        <v>138</v>
      </c>
      <c r="AJ918" t="s">
        <v>96</v>
      </c>
      <c r="AL918" t="s">
        <v>120</v>
      </c>
      <c r="AQ918" t="s">
        <v>98</v>
      </c>
      <c r="AS918" t="s">
        <v>154</v>
      </c>
      <c r="AW918" t="s">
        <v>100</v>
      </c>
      <c r="AX918" t="s">
        <v>101</v>
      </c>
      <c r="AY918" t="s">
        <v>104</v>
      </c>
      <c r="AZ918" t="s">
        <v>102</v>
      </c>
      <c r="BA918" t="s">
        <v>100</v>
      </c>
      <c r="BB918" t="s">
        <v>100</v>
      </c>
      <c r="BC918" t="s">
        <v>104</v>
      </c>
      <c r="BD918" t="s">
        <v>102</v>
      </c>
      <c r="BE918" t="s">
        <v>100</v>
      </c>
      <c r="BG918" t="s">
        <v>105</v>
      </c>
      <c r="BJ918" t="s">
        <v>123</v>
      </c>
      <c r="BL918" t="s">
        <v>162</v>
      </c>
      <c r="BO918" t="s">
        <v>144</v>
      </c>
      <c r="BP918" t="s">
        <v>107</v>
      </c>
      <c r="CA918" t="s">
        <v>301</v>
      </c>
      <c r="CB918" t="s">
        <v>110</v>
      </c>
      <c r="CC918" t="s">
        <v>111</v>
      </c>
      <c r="CD918" t="s">
        <v>159</v>
      </c>
      <c r="CE918" t="s">
        <v>112</v>
      </c>
      <c r="CG918" t="s">
        <v>113</v>
      </c>
    </row>
    <row r="919" spans="1:87" x14ac:dyDescent="0.25">
      <c r="A919" s="1">
        <v>44820.689108796294</v>
      </c>
      <c r="B919" t="s">
        <v>170</v>
      </c>
      <c r="C919" t="s">
        <v>148</v>
      </c>
      <c r="D919" t="s">
        <v>89</v>
      </c>
      <c r="E919" t="s">
        <v>90</v>
      </c>
      <c r="F919" t="s">
        <v>115</v>
      </c>
      <c r="H919" t="s">
        <v>92</v>
      </c>
      <c r="I919" t="s">
        <v>116</v>
      </c>
      <c r="M919" t="s">
        <v>117</v>
      </c>
      <c r="N919" t="s">
        <v>151</v>
      </c>
      <c r="S919" t="s">
        <v>95</v>
      </c>
      <c r="V919" t="s">
        <v>204</v>
      </c>
      <c r="Z919" t="s">
        <v>136</v>
      </c>
      <c r="AB919" t="s">
        <v>137</v>
      </c>
      <c r="AC919" t="s">
        <v>138</v>
      </c>
      <c r="AJ919" t="s">
        <v>119</v>
      </c>
      <c r="AK919" t="s">
        <v>140</v>
      </c>
      <c r="AL919" t="s">
        <v>120</v>
      </c>
      <c r="AQ919" t="s">
        <v>98</v>
      </c>
      <c r="AW919" t="s">
        <v>104</v>
      </c>
      <c r="AX919" t="s">
        <v>104</v>
      </c>
      <c r="AY919" t="s">
        <v>103</v>
      </c>
      <c r="AZ919" t="s">
        <v>100</v>
      </c>
      <c r="BA919" t="s">
        <v>104</v>
      </c>
      <c r="BB919" t="s">
        <v>104</v>
      </c>
      <c r="BC919" t="s">
        <v>104</v>
      </c>
      <c r="BD919" t="s">
        <v>100</v>
      </c>
      <c r="BE919" t="s">
        <v>104</v>
      </c>
      <c r="BF919" t="s">
        <v>1055</v>
      </c>
      <c r="BG919" t="s">
        <v>143</v>
      </c>
      <c r="BN919" t="s">
        <v>1056</v>
      </c>
      <c r="BO919" t="s">
        <v>106</v>
      </c>
      <c r="BP919" t="s">
        <v>125</v>
      </c>
      <c r="BS919" t="s">
        <v>109</v>
      </c>
      <c r="CB919" t="s">
        <v>110</v>
      </c>
      <c r="CC919" t="s">
        <v>111</v>
      </c>
      <c r="CG919" t="s">
        <v>113</v>
      </c>
      <c r="CI919" t="s">
        <v>1057</v>
      </c>
    </row>
    <row r="920" spans="1:87" x14ac:dyDescent="0.25">
      <c r="A920" s="1">
        <v>44820.695555555554</v>
      </c>
      <c r="B920" t="s">
        <v>87</v>
      </c>
      <c r="C920" t="s">
        <v>131</v>
      </c>
      <c r="D920" t="s">
        <v>89</v>
      </c>
      <c r="E920" t="s">
        <v>90</v>
      </c>
      <c r="F920" t="s">
        <v>115</v>
      </c>
      <c r="L920" t="s">
        <v>645</v>
      </c>
      <c r="M920" t="s">
        <v>117</v>
      </c>
      <c r="N920" t="s">
        <v>151</v>
      </c>
      <c r="O920" t="s">
        <v>166</v>
      </c>
      <c r="P920" t="s">
        <v>133</v>
      </c>
      <c r="R920" t="s">
        <v>152</v>
      </c>
      <c r="T920" t="s">
        <v>135</v>
      </c>
      <c r="U920" t="s">
        <v>167</v>
      </c>
      <c r="W920" t="s">
        <v>198</v>
      </c>
      <c r="X920" t="s">
        <v>161</v>
      </c>
      <c r="Y920" t="s">
        <v>118</v>
      </c>
      <c r="Z920" t="s">
        <v>136</v>
      </c>
      <c r="AA920" t="s">
        <v>153</v>
      </c>
      <c r="AB920" t="s">
        <v>137</v>
      </c>
      <c r="AJ920" t="s">
        <v>189</v>
      </c>
      <c r="AL920" t="s">
        <v>120</v>
      </c>
      <c r="AO920" t="s">
        <v>97</v>
      </c>
      <c r="AU920" t="s">
        <v>99</v>
      </c>
      <c r="AW920" t="s">
        <v>103</v>
      </c>
      <c r="AX920" t="s">
        <v>100</v>
      </c>
      <c r="AY920" t="s">
        <v>101</v>
      </c>
      <c r="AZ920" t="s">
        <v>103</v>
      </c>
      <c r="BA920" t="s">
        <v>103</v>
      </c>
      <c r="BB920" t="s">
        <v>104</v>
      </c>
      <c r="BC920" t="s">
        <v>103</v>
      </c>
      <c r="BD920" t="s">
        <v>104</v>
      </c>
      <c r="BE920" t="s">
        <v>104</v>
      </c>
      <c r="BG920" t="s">
        <v>105</v>
      </c>
      <c r="BM920" t="s">
        <v>105</v>
      </c>
      <c r="BO920" t="s">
        <v>168</v>
      </c>
      <c r="BP920" t="s">
        <v>125</v>
      </c>
      <c r="BQ920" t="s">
        <v>108</v>
      </c>
      <c r="BS920" t="s">
        <v>109</v>
      </c>
      <c r="BU920" t="s">
        <v>157</v>
      </c>
      <c r="BV920" t="s">
        <v>145</v>
      </c>
      <c r="CB920" t="s">
        <v>173</v>
      </c>
      <c r="CD920" t="s">
        <v>159</v>
      </c>
    </row>
    <row r="921" spans="1:87" x14ac:dyDescent="0.25">
      <c r="A921" s="1">
        <v>44820.728564814817</v>
      </c>
      <c r="B921" t="s">
        <v>87</v>
      </c>
      <c r="C921" t="s">
        <v>131</v>
      </c>
      <c r="D921" t="s">
        <v>89</v>
      </c>
      <c r="E921" t="s">
        <v>90</v>
      </c>
      <c r="F921" t="s">
        <v>115</v>
      </c>
      <c r="H921" t="s">
        <v>92</v>
      </c>
      <c r="M921" t="s">
        <v>117</v>
      </c>
      <c r="N921" t="s">
        <v>94</v>
      </c>
      <c r="R921" t="s">
        <v>152</v>
      </c>
      <c r="X921" t="s">
        <v>161</v>
      </c>
      <c r="AA921" t="s">
        <v>153</v>
      </c>
      <c r="AB921" t="s">
        <v>137</v>
      </c>
      <c r="AC921" t="s">
        <v>138</v>
      </c>
      <c r="AE921" t="s">
        <v>179</v>
      </c>
      <c r="AF921" t="s">
        <v>195</v>
      </c>
      <c r="AG921" t="s">
        <v>180</v>
      </c>
      <c r="AJ921" t="s">
        <v>139</v>
      </c>
      <c r="AL921" t="s">
        <v>120</v>
      </c>
      <c r="AO921" t="s">
        <v>97</v>
      </c>
      <c r="AU921" t="s">
        <v>99</v>
      </c>
      <c r="AW921" t="s">
        <v>101</v>
      </c>
      <c r="AX921" t="s">
        <v>102</v>
      </c>
      <c r="AY921" t="s">
        <v>102</v>
      </c>
      <c r="AZ921" t="s">
        <v>103</v>
      </c>
      <c r="BA921" t="s">
        <v>103</v>
      </c>
      <c r="BB921" t="s">
        <v>104</v>
      </c>
      <c r="BC921" t="s">
        <v>104</v>
      </c>
      <c r="BD921" t="s">
        <v>103</v>
      </c>
      <c r="BE921" t="s">
        <v>104</v>
      </c>
      <c r="BF921" t="s">
        <v>1058</v>
      </c>
      <c r="BG921" t="s">
        <v>105</v>
      </c>
      <c r="BL921" t="s">
        <v>162</v>
      </c>
      <c r="BO921" t="s">
        <v>206</v>
      </c>
      <c r="BP921" t="s">
        <v>125</v>
      </c>
      <c r="BS921" t="s">
        <v>109</v>
      </c>
      <c r="BZ921" t="s">
        <v>158</v>
      </c>
      <c r="CB921" t="s">
        <v>110</v>
      </c>
      <c r="CC921" t="s">
        <v>111</v>
      </c>
      <c r="CE921" t="s">
        <v>112</v>
      </c>
    </row>
    <row r="922" spans="1:87" x14ac:dyDescent="0.25">
      <c r="A922" s="1">
        <v>44820.72997685185</v>
      </c>
      <c r="B922" t="s">
        <v>184</v>
      </c>
      <c r="C922" t="s">
        <v>131</v>
      </c>
      <c r="D922" t="s">
        <v>89</v>
      </c>
      <c r="E922" t="s">
        <v>90</v>
      </c>
      <c r="F922" t="s">
        <v>115</v>
      </c>
      <c r="H922" t="s">
        <v>92</v>
      </c>
      <c r="M922" t="s">
        <v>117</v>
      </c>
      <c r="N922" t="s">
        <v>151</v>
      </c>
      <c r="S922" t="s">
        <v>95</v>
      </c>
      <c r="V922" t="s">
        <v>204</v>
      </c>
      <c r="W922" t="s">
        <v>198</v>
      </c>
      <c r="Z922" t="s">
        <v>136</v>
      </c>
      <c r="AC922" t="s">
        <v>138</v>
      </c>
      <c r="AF922" t="s">
        <v>195</v>
      </c>
      <c r="AJ922" t="s">
        <v>119</v>
      </c>
      <c r="AM922" t="s">
        <v>141</v>
      </c>
      <c r="AO922" t="s">
        <v>97</v>
      </c>
      <c r="AQ922" t="s">
        <v>98</v>
      </c>
      <c r="AW922" t="s">
        <v>103</v>
      </c>
      <c r="AX922" t="s">
        <v>104</v>
      </c>
      <c r="AY922" t="s">
        <v>100</v>
      </c>
      <c r="AZ922" t="s">
        <v>103</v>
      </c>
      <c r="BA922" t="s">
        <v>103</v>
      </c>
      <c r="BB922" t="s">
        <v>103</v>
      </c>
      <c r="BC922" t="s">
        <v>104</v>
      </c>
      <c r="BD922" t="s">
        <v>103</v>
      </c>
      <c r="BE922" t="s">
        <v>103</v>
      </c>
      <c r="BG922" t="s">
        <v>143</v>
      </c>
      <c r="BM922" t="s">
        <v>105</v>
      </c>
      <c r="BO922" t="s">
        <v>206</v>
      </c>
      <c r="BP922" t="s">
        <v>125</v>
      </c>
      <c r="BS922" t="s">
        <v>109</v>
      </c>
      <c r="CB922" t="s">
        <v>173</v>
      </c>
      <c r="CC922" t="s">
        <v>111</v>
      </c>
      <c r="CD922" t="s">
        <v>159</v>
      </c>
      <c r="CE922" t="s">
        <v>112</v>
      </c>
      <c r="CG922" t="s">
        <v>174</v>
      </c>
    </row>
    <row r="923" spans="1:87" x14ac:dyDescent="0.25">
      <c r="A923" s="1">
        <v>44820.739768518521</v>
      </c>
      <c r="B923" t="s">
        <v>170</v>
      </c>
      <c r="C923" t="s">
        <v>148</v>
      </c>
      <c r="D923" t="s">
        <v>89</v>
      </c>
      <c r="E923" t="s">
        <v>90</v>
      </c>
      <c r="F923" t="s">
        <v>115</v>
      </c>
      <c r="H923" t="s">
        <v>92</v>
      </c>
      <c r="I923" t="s">
        <v>116</v>
      </c>
      <c r="M923" t="s">
        <v>117</v>
      </c>
      <c r="N923" t="s">
        <v>94</v>
      </c>
      <c r="S923" t="s">
        <v>95</v>
      </c>
      <c r="Z923" t="s">
        <v>136</v>
      </c>
      <c r="AB923" t="s">
        <v>137</v>
      </c>
      <c r="AC923" t="s">
        <v>138</v>
      </c>
      <c r="AJ923" t="s">
        <v>139</v>
      </c>
      <c r="AL923" t="s">
        <v>120</v>
      </c>
      <c r="AM923" t="s">
        <v>141</v>
      </c>
      <c r="AT923" t="s">
        <v>121</v>
      </c>
      <c r="AW923" t="s">
        <v>103</v>
      </c>
      <c r="AX923" t="s">
        <v>102</v>
      </c>
      <c r="AY923" t="s">
        <v>104</v>
      </c>
      <c r="AZ923" t="s">
        <v>103</v>
      </c>
      <c r="BA923" t="s">
        <v>103</v>
      </c>
      <c r="BB923" t="s">
        <v>100</v>
      </c>
      <c r="BC923" t="s">
        <v>104</v>
      </c>
      <c r="BD923" t="s">
        <v>100</v>
      </c>
      <c r="BE923" t="s">
        <v>104</v>
      </c>
      <c r="BF923" t="s">
        <v>1059</v>
      </c>
      <c r="BG923" t="s">
        <v>105</v>
      </c>
      <c r="BM923" t="s">
        <v>105</v>
      </c>
      <c r="BO923" t="s">
        <v>144</v>
      </c>
      <c r="BP923" t="s">
        <v>125</v>
      </c>
      <c r="BS923" t="s">
        <v>109</v>
      </c>
      <c r="BT923" t="s">
        <v>156</v>
      </c>
      <c r="CB923" t="s">
        <v>110</v>
      </c>
      <c r="CC923" t="s">
        <v>111</v>
      </c>
      <c r="CD923" t="s">
        <v>159</v>
      </c>
      <c r="CG923" t="s">
        <v>113</v>
      </c>
    </row>
    <row r="924" spans="1:87" x14ac:dyDescent="0.25">
      <c r="A924" s="1">
        <v>44820.742037037038</v>
      </c>
      <c r="B924" t="s">
        <v>184</v>
      </c>
      <c r="C924" t="s">
        <v>131</v>
      </c>
      <c r="D924" t="s">
        <v>89</v>
      </c>
      <c r="E924" t="s">
        <v>90</v>
      </c>
      <c r="F924" t="s">
        <v>115</v>
      </c>
      <c r="H924" t="s">
        <v>92</v>
      </c>
      <c r="M924" t="s">
        <v>117</v>
      </c>
      <c r="N924" t="s">
        <v>94</v>
      </c>
      <c r="Q924" t="s">
        <v>134</v>
      </c>
      <c r="R924" t="s">
        <v>152</v>
      </c>
      <c r="S924" t="s">
        <v>95</v>
      </c>
      <c r="AB924" t="s">
        <v>137</v>
      </c>
      <c r="AC924" t="s">
        <v>138</v>
      </c>
      <c r="AJ924" t="s">
        <v>139</v>
      </c>
      <c r="AK924" t="s">
        <v>140</v>
      </c>
      <c r="AM924" t="s">
        <v>141</v>
      </c>
      <c r="AN924" t="s">
        <v>142</v>
      </c>
      <c r="AW924" t="s">
        <v>103</v>
      </c>
      <c r="AX924" t="s">
        <v>103</v>
      </c>
      <c r="AY924" t="s">
        <v>103</v>
      </c>
      <c r="AZ924" t="s">
        <v>103</v>
      </c>
      <c r="BA924" t="s">
        <v>103</v>
      </c>
      <c r="BB924" t="s">
        <v>103</v>
      </c>
      <c r="BC924" t="s">
        <v>100</v>
      </c>
      <c r="BD924" t="s">
        <v>103</v>
      </c>
      <c r="BE924" t="s">
        <v>103</v>
      </c>
      <c r="BF924" t="s">
        <v>1060</v>
      </c>
      <c r="BG924" t="s">
        <v>143</v>
      </c>
      <c r="BJ924" t="s">
        <v>123</v>
      </c>
      <c r="BL924" t="s">
        <v>162</v>
      </c>
      <c r="BO924" t="s">
        <v>168</v>
      </c>
      <c r="BP924" t="s">
        <v>107</v>
      </c>
      <c r="CA924" t="s">
        <v>301</v>
      </c>
      <c r="CB924" t="s">
        <v>173</v>
      </c>
      <c r="CC924" t="s">
        <v>111</v>
      </c>
      <c r="CD924" t="s">
        <v>159</v>
      </c>
      <c r="CE924" t="s">
        <v>112</v>
      </c>
      <c r="CF924" t="s">
        <v>128</v>
      </c>
      <c r="CG924" t="s">
        <v>113</v>
      </c>
    </row>
    <row r="925" spans="1:87" x14ac:dyDescent="0.25">
      <c r="A925" s="1">
        <v>44820.748842592591</v>
      </c>
      <c r="B925" t="s">
        <v>184</v>
      </c>
      <c r="C925" t="s">
        <v>131</v>
      </c>
      <c r="D925" t="s">
        <v>89</v>
      </c>
      <c r="E925" t="s">
        <v>90</v>
      </c>
      <c r="F925" t="s">
        <v>115</v>
      </c>
      <c r="H925" t="s">
        <v>92</v>
      </c>
      <c r="M925" t="s">
        <v>117</v>
      </c>
      <c r="N925" t="s">
        <v>94</v>
      </c>
      <c r="Q925" t="s">
        <v>134</v>
      </c>
      <c r="R925" t="s">
        <v>152</v>
      </c>
      <c r="S925" t="s">
        <v>95</v>
      </c>
      <c r="X925" t="s">
        <v>161</v>
      </c>
      <c r="AA925" t="s">
        <v>153</v>
      </c>
      <c r="AB925" t="s">
        <v>137</v>
      </c>
      <c r="AC925" t="s">
        <v>138</v>
      </c>
      <c r="AE925" t="s">
        <v>179</v>
      </c>
      <c r="AJ925" t="s">
        <v>139</v>
      </c>
      <c r="AQ925" t="s">
        <v>98</v>
      </c>
      <c r="AS925" t="s">
        <v>154</v>
      </c>
      <c r="AT925" t="s">
        <v>121</v>
      </c>
      <c r="AW925" t="s">
        <v>103</v>
      </c>
      <c r="AX925" t="s">
        <v>103</v>
      </c>
      <c r="AY925" t="s">
        <v>102</v>
      </c>
      <c r="AZ925" t="s">
        <v>104</v>
      </c>
      <c r="BA925" t="s">
        <v>103</v>
      </c>
      <c r="BB925" t="s">
        <v>103</v>
      </c>
      <c r="BC925" t="s">
        <v>103</v>
      </c>
      <c r="BD925" t="s">
        <v>102</v>
      </c>
      <c r="BE925" t="s">
        <v>102</v>
      </c>
      <c r="BF925" t="s">
        <v>1061</v>
      </c>
      <c r="BG925" t="s">
        <v>143</v>
      </c>
      <c r="BM925" t="s">
        <v>105</v>
      </c>
      <c r="BO925" t="s">
        <v>124</v>
      </c>
      <c r="BP925" t="s">
        <v>125</v>
      </c>
      <c r="BQ925" t="s">
        <v>108</v>
      </c>
      <c r="BS925" t="s">
        <v>109</v>
      </c>
      <c r="BZ925" t="s">
        <v>158</v>
      </c>
      <c r="CB925" t="s">
        <v>110</v>
      </c>
      <c r="CC925" t="s">
        <v>111</v>
      </c>
      <c r="CG925" t="s">
        <v>188</v>
      </c>
    </row>
    <row r="926" spans="1:87" x14ac:dyDescent="0.25">
      <c r="A926" s="1">
        <v>44820.758287037039</v>
      </c>
      <c r="B926" t="s">
        <v>87</v>
      </c>
      <c r="C926" t="s">
        <v>131</v>
      </c>
      <c r="D926" t="s">
        <v>89</v>
      </c>
      <c r="E926" t="s">
        <v>90</v>
      </c>
      <c r="F926" t="s">
        <v>115</v>
      </c>
      <c r="H926" t="s">
        <v>92</v>
      </c>
      <c r="M926" t="s">
        <v>117</v>
      </c>
      <c r="N926" t="s">
        <v>132</v>
      </c>
      <c r="S926" t="s">
        <v>95</v>
      </c>
      <c r="T926" t="s">
        <v>135</v>
      </c>
      <c r="U926" t="s">
        <v>167</v>
      </c>
      <c r="Y926" t="s">
        <v>118</v>
      </c>
      <c r="Z926" t="s">
        <v>136</v>
      </c>
      <c r="AA926" t="s">
        <v>153</v>
      </c>
      <c r="AB926" t="s">
        <v>137</v>
      </c>
      <c r="AC926" t="s">
        <v>138</v>
      </c>
      <c r="AF926" t="s">
        <v>195</v>
      </c>
      <c r="AG926" t="s">
        <v>180</v>
      </c>
      <c r="AJ926" t="s">
        <v>139</v>
      </c>
      <c r="AO926" t="s">
        <v>97</v>
      </c>
      <c r="AQ926" t="s">
        <v>98</v>
      </c>
      <c r="AU926" t="s">
        <v>99</v>
      </c>
      <c r="AW926" t="s">
        <v>100</v>
      </c>
      <c r="AX926" t="s">
        <v>104</v>
      </c>
      <c r="AY926" t="s">
        <v>104</v>
      </c>
      <c r="AZ926" t="s">
        <v>104</v>
      </c>
      <c r="BA926" t="s">
        <v>100</v>
      </c>
      <c r="BB926" t="s">
        <v>100</v>
      </c>
      <c r="BC926" t="s">
        <v>104</v>
      </c>
      <c r="BD926" t="s">
        <v>103</v>
      </c>
      <c r="BE926" t="s">
        <v>103</v>
      </c>
      <c r="BG926" t="s">
        <v>143</v>
      </c>
      <c r="BM926" t="s">
        <v>105</v>
      </c>
      <c r="BO926" t="s">
        <v>144</v>
      </c>
      <c r="BP926" t="s">
        <v>107</v>
      </c>
      <c r="BS926" t="s">
        <v>109</v>
      </c>
      <c r="BZ926" t="s">
        <v>158</v>
      </c>
      <c r="CB926" t="s">
        <v>110</v>
      </c>
      <c r="CC926" t="s">
        <v>111</v>
      </c>
      <c r="CE926" t="s">
        <v>112</v>
      </c>
      <c r="CG926" t="s">
        <v>146</v>
      </c>
    </row>
    <row r="927" spans="1:87" x14ac:dyDescent="0.25">
      <c r="A927" s="1">
        <v>44820.798784722225</v>
      </c>
      <c r="B927" t="s">
        <v>216</v>
      </c>
      <c r="C927" t="s">
        <v>131</v>
      </c>
      <c r="D927" t="s">
        <v>89</v>
      </c>
      <c r="E927" t="s">
        <v>399</v>
      </c>
      <c r="H927" t="s">
        <v>92</v>
      </c>
      <c r="I927" t="s">
        <v>116</v>
      </c>
      <c r="J927" t="s">
        <v>199</v>
      </c>
      <c r="M927" t="s">
        <v>150</v>
      </c>
      <c r="N927" t="s">
        <v>132</v>
      </c>
      <c r="P927" t="s">
        <v>133</v>
      </c>
      <c r="S927" t="s">
        <v>95</v>
      </c>
      <c r="T927" t="s">
        <v>135</v>
      </c>
      <c r="V927" t="s">
        <v>204</v>
      </c>
      <c r="Z927" t="s">
        <v>136</v>
      </c>
      <c r="AA927" t="s">
        <v>153</v>
      </c>
      <c r="AE927" t="s">
        <v>179</v>
      </c>
      <c r="AJ927" t="s">
        <v>139</v>
      </c>
      <c r="AK927" t="s">
        <v>140</v>
      </c>
      <c r="AQ927" t="s">
        <v>98</v>
      </c>
      <c r="AT927" t="s">
        <v>121</v>
      </c>
      <c r="AW927" t="s">
        <v>104</v>
      </c>
      <c r="AX927" t="s">
        <v>102</v>
      </c>
      <c r="AY927" t="s">
        <v>102</v>
      </c>
      <c r="AZ927" t="s">
        <v>102</v>
      </c>
      <c r="BA927" t="s">
        <v>102</v>
      </c>
      <c r="BB927" t="s">
        <v>102</v>
      </c>
      <c r="BC927" t="s">
        <v>103</v>
      </c>
      <c r="BD927" t="s">
        <v>103</v>
      </c>
      <c r="BE927" t="s">
        <v>104</v>
      </c>
      <c r="BG927" t="s">
        <v>143</v>
      </c>
      <c r="BL927" t="s">
        <v>162</v>
      </c>
      <c r="BO927" t="s">
        <v>168</v>
      </c>
      <c r="BP927" t="s">
        <v>107</v>
      </c>
      <c r="BS927" t="s">
        <v>109</v>
      </c>
      <c r="BZ927" t="s">
        <v>158</v>
      </c>
      <c r="CB927" t="s">
        <v>110</v>
      </c>
      <c r="CC927" t="s">
        <v>111</v>
      </c>
      <c r="CD927" t="s">
        <v>159</v>
      </c>
      <c r="CE927" t="s">
        <v>112</v>
      </c>
      <c r="CG927" t="s">
        <v>129</v>
      </c>
    </row>
    <row r="928" spans="1:87" x14ac:dyDescent="0.25">
      <c r="A928" s="1">
        <v>44820.79928240741</v>
      </c>
      <c r="B928" t="s">
        <v>87</v>
      </c>
      <c r="C928" t="s">
        <v>131</v>
      </c>
      <c r="D928" t="s">
        <v>89</v>
      </c>
      <c r="E928" t="s">
        <v>90</v>
      </c>
      <c r="F928" t="s">
        <v>214</v>
      </c>
      <c r="H928" t="s">
        <v>92</v>
      </c>
      <c r="I928" t="s">
        <v>116</v>
      </c>
      <c r="K928" t="s">
        <v>149</v>
      </c>
      <c r="M928" t="s">
        <v>93</v>
      </c>
      <c r="N928" t="s">
        <v>94</v>
      </c>
      <c r="S928" t="s">
        <v>95</v>
      </c>
      <c r="Z928" t="s">
        <v>136</v>
      </c>
      <c r="AC928" t="s">
        <v>138</v>
      </c>
      <c r="AJ928" t="s">
        <v>189</v>
      </c>
      <c r="AK928" t="s">
        <v>140</v>
      </c>
      <c r="AQ928" t="s">
        <v>98</v>
      </c>
      <c r="AS928" t="s">
        <v>154</v>
      </c>
      <c r="AW928" t="s">
        <v>101</v>
      </c>
      <c r="AX928" t="s">
        <v>102</v>
      </c>
      <c r="AY928" t="s">
        <v>102</v>
      </c>
      <c r="AZ928" t="s">
        <v>104</v>
      </c>
      <c r="BA928" t="s">
        <v>104</v>
      </c>
      <c r="BB928" t="s">
        <v>100</v>
      </c>
      <c r="BC928" t="s">
        <v>100</v>
      </c>
      <c r="BD928" t="s">
        <v>103</v>
      </c>
      <c r="BE928" t="s">
        <v>103</v>
      </c>
      <c r="BG928" t="s">
        <v>182</v>
      </c>
      <c r="BL928" t="s">
        <v>162</v>
      </c>
      <c r="BO928" t="s">
        <v>168</v>
      </c>
      <c r="BP928" t="s">
        <v>107</v>
      </c>
      <c r="BQ928" t="s">
        <v>108</v>
      </c>
      <c r="BT928" t="s">
        <v>156</v>
      </c>
      <c r="BU928" t="s">
        <v>157</v>
      </c>
      <c r="BV928" t="s">
        <v>145</v>
      </c>
      <c r="BZ928" t="s">
        <v>158</v>
      </c>
      <c r="CB928" t="s">
        <v>110</v>
      </c>
      <c r="CC928" t="s">
        <v>111</v>
      </c>
      <c r="CE928" t="s">
        <v>112</v>
      </c>
      <c r="CG928" t="s">
        <v>129</v>
      </c>
    </row>
    <row r="929" spans="1:87" x14ac:dyDescent="0.25">
      <c r="A929" s="1">
        <v>44820.862708333334</v>
      </c>
      <c r="B929" t="s">
        <v>87</v>
      </c>
      <c r="C929" t="s">
        <v>131</v>
      </c>
      <c r="D929" t="s">
        <v>89</v>
      </c>
      <c r="E929" t="s">
        <v>90</v>
      </c>
      <c r="F929" t="s">
        <v>115</v>
      </c>
      <c r="H929" t="s">
        <v>92</v>
      </c>
      <c r="M929" t="s">
        <v>150</v>
      </c>
      <c r="N929" t="s">
        <v>94</v>
      </c>
      <c r="Q929" t="s">
        <v>134</v>
      </c>
      <c r="R929" t="s">
        <v>152</v>
      </c>
      <c r="S929" t="s">
        <v>95</v>
      </c>
      <c r="T929" t="s">
        <v>135</v>
      </c>
      <c r="X929" t="s">
        <v>161</v>
      </c>
      <c r="Z929" t="s">
        <v>136</v>
      </c>
      <c r="AJ929" t="s">
        <v>139</v>
      </c>
      <c r="AO929" t="s">
        <v>97</v>
      </c>
      <c r="AQ929" t="s">
        <v>98</v>
      </c>
      <c r="AS929" t="s">
        <v>154</v>
      </c>
      <c r="AW929" t="s">
        <v>103</v>
      </c>
      <c r="AX929" t="s">
        <v>103</v>
      </c>
      <c r="AY929" t="s">
        <v>103</v>
      </c>
      <c r="AZ929" t="s">
        <v>102</v>
      </c>
      <c r="BA929" t="s">
        <v>104</v>
      </c>
      <c r="BB929" t="s">
        <v>102</v>
      </c>
      <c r="BC929" t="s">
        <v>104</v>
      </c>
      <c r="BD929" t="s">
        <v>100</v>
      </c>
      <c r="BE929" t="s">
        <v>100</v>
      </c>
      <c r="BG929" t="s">
        <v>143</v>
      </c>
      <c r="BL929" t="s">
        <v>162</v>
      </c>
      <c r="BO929" t="s">
        <v>144</v>
      </c>
      <c r="BP929" t="s">
        <v>125</v>
      </c>
      <c r="BS929" t="s">
        <v>109</v>
      </c>
      <c r="BV929" t="s">
        <v>145</v>
      </c>
      <c r="BZ929" t="s">
        <v>158</v>
      </c>
      <c r="CB929" t="s">
        <v>110</v>
      </c>
      <c r="CC929" t="s">
        <v>111</v>
      </c>
      <c r="CG929" t="s">
        <v>188</v>
      </c>
    </row>
    <row r="930" spans="1:87" x14ac:dyDescent="0.25">
      <c r="A930" s="1">
        <v>44820.873541666668</v>
      </c>
      <c r="B930" t="s">
        <v>203</v>
      </c>
      <c r="C930" t="s">
        <v>148</v>
      </c>
      <c r="D930" t="s">
        <v>89</v>
      </c>
      <c r="E930" t="s">
        <v>90</v>
      </c>
      <c r="F930" t="s">
        <v>115</v>
      </c>
      <c r="H930" t="s">
        <v>92</v>
      </c>
      <c r="M930" t="s">
        <v>176</v>
      </c>
      <c r="N930" t="s">
        <v>151</v>
      </c>
      <c r="R930" t="s">
        <v>152</v>
      </c>
      <c r="S930" t="s">
        <v>95</v>
      </c>
      <c r="T930" t="s">
        <v>135</v>
      </c>
      <c r="U930" t="s">
        <v>167</v>
      </c>
      <c r="X930" t="s">
        <v>161</v>
      </c>
      <c r="Z930" t="s">
        <v>136</v>
      </c>
      <c r="AB930" t="s">
        <v>137</v>
      </c>
      <c r="AC930" t="s">
        <v>138</v>
      </c>
      <c r="AE930" t="s">
        <v>179</v>
      </c>
      <c r="AF930" t="s">
        <v>195</v>
      </c>
      <c r="AJ930" t="s">
        <v>139</v>
      </c>
      <c r="AM930" t="s">
        <v>141</v>
      </c>
      <c r="AQ930" t="s">
        <v>98</v>
      </c>
      <c r="AS930" t="s">
        <v>154</v>
      </c>
      <c r="AW930" t="s">
        <v>103</v>
      </c>
      <c r="AX930" t="s">
        <v>104</v>
      </c>
      <c r="AY930" t="s">
        <v>103</v>
      </c>
      <c r="AZ930" t="s">
        <v>103</v>
      </c>
      <c r="BA930" t="s">
        <v>103</v>
      </c>
      <c r="BB930" t="s">
        <v>101</v>
      </c>
      <c r="BC930" t="s">
        <v>103</v>
      </c>
      <c r="BD930" t="s">
        <v>103</v>
      </c>
      <c r="BE930" t="s">
        <v>103</v>
      </c>
      <c r="BG930" t="s">
        <v>182</v>
      </c>
      <c r="BL930" t="s">
        <v>162</v>
      </c>
      <c r="BO930" t="s">
        <v>168</v>
      </c>
      <c r="BP930" t="s">
        <v>125</v>
      </c>
      <c r="BQ930" t="s">
        <v>108</v>
      </c>
      <c r="BT930" t="s">
        <v>156</v>
      </c>
      <c r="BV930" t="s">
        <v>145</v>
      </c>
      <c r="BX930" t="s">
        <v>183</v>
      </c>
      <c r="CB930" t="s">
        <v>173</v>
      </c>
      <c r="CC930" t="s">
        <v>111</v>
      </c>
      <c r="CD930" t="s">
        <v>159</v>
      </c>
      <c r="CE930" t="s">
        <v>112</v>
      </c>
      <c r="CG930" t="s">
        <v>146</v>
      </c>
      <c r="CI930" t="s">
        <v>1062</v>
      </c>
    </row>
    <row r="931" spans="1:87" x14ac:dyDescent="0.25">
      <c r="A931" s="1">
        <v>44820.88585648148</v>
      </c>
      <c r="B931" t="s">
        <v>87</v>
      </c>
      <c r="C931" t="s">
        <v>131</v>
      </c>
      <c r="D931" t="s">
        <v>89</v>
      </c>
      <c r="E931" t="s">
        <v>274</v>
      </c>
      <c r="F931" t="s">
        <v>1063</v>
      </c>
      <c r="H931" t="s">
        <v>92</v>
      </c>
      <c r="M931" t="s">
        <v>150</v>
      </c>
      <c r="N931" t="s">
        <v>94</v>
      </c>
      <c r="S931" t="s">
        <v>95</v>
      </c>
      <c r="X931" t="s">
        <v>161</v>
      </c>
      <c r="Y931" t="s">
        <v>118</v>
      </c>
      <c r="AA931" t="s">
        <v>153</v>
      </c>
      <c r="AB931" t="s">
        <v>137</v>
      </c>
      <c r="AC931" t="s">
        <v>138</v>
      </c>
      <c r="AJ931" t="s">
        <v>139</v>
      </c>
      <c r="AW931" t="s">
        <v>102</v>
      </c>
      <c r="AX931" t="s">
        <v>102</v>
      </c>
      <c r="AY931" t="s">
        <v>100</v>
      </c>
      <c r="AZ931" t="s">
        <v>104</v>
      </c>
      <c r="BA931" t="s">
        <v>104</v>
      </c>
      <c r="BB931" t="s">
        <v>100</v>
      </c>
      <c r="BC931" t="s">
        <v>103</v>
      </c>
      <c r="BD931" t="s">
        <v>103</v>
      </c>
      <c r="BE931" t="s">
        <v>103</v>
      </c>
      <c r="BL931" t="s">
        <v>162</v>
      </c>
      <c r="BO931" t="s">
        <v>144</v>
      </c>
      <c r="BP931" t="s">
        <v>107</v>
      </c>
      <c r="BQ931" t="s">
        <v>108</v>
      </c>
      <c r="BS931" t="s">
        <v>109</v>
      </c>
      <c r="BV931" t="s">
        <v>145</v>
      </c>
      <c r="CB931" t="s">
        <v>110</v>
      </c>
      <c r="CC931" t="s">
        <v>111</v>
      </c>
      <c r="CD931" t="s">
        <v>159</v>
      </c>
      <c r="CG931" t="s">
        <v>146</v>
      </c>
    </row>
    <row r="932" spans="1:87" ht="135" x14ac:dyDescent="0.25">
      <c r="A932" s="1">
        <v>44820.89947916667</v>
      </c>
      <c r="B932" t="s">
        <v>87</v>
      </c>
      <c r="C932" t="s">
        <v>131</v>
      </c>
      <c r="D932" t="s">
        <v>89</v>
      </c>
      <c r="E932" t="s">
        <v>90</v>
      </c>
      <c r="F932" t="s">
        <v>115</v>
      </c>
      <c r="H932" t="s">
        <v>92</v>
      </c>
      <c r="M932" t="s">
        <v>117</v>
      </c>
      <c r="N932" t="s">
        <v>94</v>
      </c>
      <c r="Q932" t="s">
        <v>134</v>
      </c>
      <c r="S932" t="s">
        <v>95</v>
      </c>
      <c r="Y932" t="s">
        <v>118</v>
      </c>
      <c r="Z932" t="s">
        <v>136</v>
      </c>
      <c r="AA932" t="s">
        <v>153</v>
      </c>
      <c r="AB932" t="s">
        <v>137</v>
      </c>
      <c r="AC932" t="s">
        <v>138</v>
      </c>
      <c r="AE932" t="s">
        <v>179</v>
      </c>
      <c r="AF932" t="s">
        <v>195</v>
      </c>
      <c r="AJ932" t="s">
        <v>139</v>
      </c>
      <c r="AQ932" t="s">
        <v>98</v>
      </c>
      <c r="AS932" t="s">
        <v>154</v>
      </c>
      <c r="AT932" t="s">
        <v>121</v>
      </c>
      <c r="AW932" t="s">
        <v>104</v>
      </c>
      <c r="AX932" t="s">
        <v>104</v>
      </c>
      <c r="AY932" t="s">
        <v>104</v>
      </c>
      <c r="AZ932" t="s">
        <v>104</v>
      </c>
      <c r="BA932" t="s">
        <v>104</v>
      </c>
      <c r="BB932" t="s">
        <v>104</v>
      </c>
      <c r="BC932" t="s">
        <v>103</v>
      </c>
      <c r="BD932" t="s">
        <v>103</v>
      </c>
      <c r="BE932" t="s">
        <v>103</v>
      </c>
      <c r="BF932" s="2" t="s">
        <v>1064</v>
      </c>
      <c r="BG932" t="s">
        <v>143</v>
      </c>
      <c r="BL932" t="s">
        <v>162</v>
      </c>
      <c r="BO932" t="s">
        <v>144</v>
      </c>
      <c r="BP932" t="s">
        <v>107</v>
      </c>
      <c r="BS932" t="s">
        <v>109</v>
      </c>
      <c r="CB932" t="s">
        <v>110</v>
      </c>
      <c r="CC932" t="s">
        <v>111</v>
      </c>
      <c r="CE932" t="s">
        <v>112</v>
      </c>
      <c r="CG932" t="s">
        <v>146</v>
      </c>
    </row>
    <row r="933" spans="1:87" x14ac:dyDescent="0.25">
      <c r="A933" s="1">
        <v>44820.929224537038</v>
      </c>
      <c r="B933" t="s">
        <v>184</v>
      </c>
      <c r="C933" t="s">
        <v>131</v>
      </c>
      <c r="D933" t="s">
        <v>89</v>
      </c>
      <c r="E933" t="s">
        <v>90</v>
      </c>
      <c r="F933" t="s">
        <v>214</v>
      </c>
      <c r="H933" t="s">
        <v>92</v>
      </c>
      <c r="M933" t="s">
        <v>117</v>
      </c>
      <c r="N933" t="s">
        <v>94</v>
      </c>
      <c r="P933" t="s">
        <v>133</v>
      </c>
      <c r="S933" t="s">
        <v>95</v>
      </c>
      <c r="T933" t="s">
        <v>135</v>
      </c>
      <c r="X933" t="s">
        <v>161</v>
      </c>
      <c r="Z933" t="s">
        <v>136</v>
      </c>
      <c r="AC933" t="s">
        <v>138</v>
      </c>
      <c r="AJ933" t="s">
        <v>139</v>
      </c>
      <c r="AL933" t="s">
        <v>120</v>
      </c>
      <c r="AQ933" t="s">
        <v>98</v>
      </c>
      <c r="AS933" t="s">
        <v>154</v>
      </c>
      <c r="AW933" t="s">
        <v>104</v>
      </c>
      <c r="AX933" t="s">
        <v>104</v>
      </c>
      <c r="AY933" t="s">
        <v>102</v>
      </c>
      <c r="AZ933" t="s">
        <v>100</v>
      </c>
      <c r="BA933" t="s">
        <v>100</v>
      </c>
      <c r="BB933" t="s">
        <v>100</v>
      </c>
      <c r="BC933" t="s">
        <v>100</v>
      </c>
      <c r="BD933" t="s">
        <v>100</v>
      </c>
      <c r="BE933" t="s">
        <v>100</v>
      </c>
      <c r="BG933" t="s">
        <v>143</v>
      </c>
      <c r="BM933" t="s">
        <v>105</v>
      </c>
      <c r="BO933" t="s">
        <v>206</v>
      </c>
      <c r="BP933" t="s">
        <v>125</v>
      </c>
      <c r="BQ933" t="s">
        <v>108</v>
      </c>
      <c r="BR933" t="s">
        <v>126</v>
      </c>
      <c r="BS933" t="s">
        <v>109</v>
      </c>
      <c r="BU933" t="s">
        <v>157</v>
      </c>
      <c r="BV933" t="s">
        <v>145</v>
      </c>
      <c r="BW933" t="s">
        <v>169</v>
      </c>
      <c r="CB933" t="s">
        <v>110</v>
      </c>
      <c r="CC933" t="s">
        <v>111</v>
      </c>
      <c r="CE933" t="s">
        <v>112</v>
      </c>
      <c r="CG933" t="s">
        <v>129</v>
      </c>
    </row>
    <row r="934" spans="1:87" x14ac:dyDescent="0.25">
      <c r="A934" s="1">
        <v>44820.931956018518</v>
      </c>
      <c r="B934" t="s">
        <v>87</v>
      </c>
      <c r="C934" t="s">
        <v>131</v>
      </c>
      <c r="D934" t="s">
        <v>89</v>
      </c>
      <c r="E934" t="s">
        <v>90</v>
      </c>
      <c r="F934" t="s">
        <v>115</v>
      </c>
      <c r="H934" t="s">
        <v>92</v>
      </c>
      <c r="I934" t="s">
        <v>116</v>
      </c>
      <c r="M934" t="s">
        <v>150</v>
      </c>
      <c r="N934" t="s">
        <v>151</v>
      </c>
      <c r="S934" t="s">
        <v>95</v>
      </c>
      <c r="T934" t="s">
        <v>135</v>
      </c>
      <c r="AA934" t="s">
        <v>153</v>
      </c>
      <c r="AJ934" t="s">
        <v>189</v>
      </c>
      <c r="AK934" t="s">
        <v>140</v>
      </c>
      <c r="AL934" t="s">
        <v>120</v>
      </c>
      <c r="AQ934" t="s">
        <v>98</v>
      </c>
      <c r="AW934" t="s">
        <v>103</v>
      </c>
      <c r="AX934" t="s">
        <v>101</v>
      </c>
      <c r="AY934" t="s">
        <v>104</v>
      </c>
      <c r="AZ934" t="s">
        <v>104</v>
      </c>
      <c r="BA934" t="s">
        <v>104</v>
      </c>
      <c r="BB934" t="s">
        <v>104</v>
      </c>
      <c r="BC934" t="s">
        <v>104</v>
      </c>
      <c r="BD934" t="s">
        <v>104</v>
      </c>
      <c r="BE934" t="s">
        <v>103</v>
      </c>
      <c r="BG934" t="s">
        <v>143</v>
      </c>
      <c r="BM934" t="s">
        <v>105</v>
      </c>
      <c r="BO934" t="s">
        <v>124</v>
      </c>
      <c r="BP934" t="s">
        <v>196</v>
      </c>
      <c r="BQ934" t="s">
        <v>108</v>
      </c>
      <c r="BV934" t="s">
        <v>145</v>
      </c>
      <c r="CB934" t="s">
        <v>110</v>
      </c>
      <c r="CC934" t="s">
        <v>111</v>
      </c>
      <c r="CE934" t="s">
        <v>112</v>
      </c>
      <c r="CG934" t="s">
        <v>188</v>
      </c>
      <c r="CI934" t="s">
        <v>1065</v>
      </c>
    </row>
    <row r="935" spans="1:87" x14ac:dyDescent="0.25">
      <c r="A935" s="1">
        <v>44820.943599537037</v>
      </c>
      <c r="B935" t="s">
        <v>87</v>
      </c>
      <c r="C935" t="s">
        <v>131</v>
      </c>
      <c r="D935" t="s">
        <v>89</v>
      </c>
      <c r="E935" t="s">
        <v>90</v>
      </c>
      <c r="F935" t="s">
        <v>115</v>
      </c>
      <c r="H935" t="s">
        <v>92</v>
      </c>
      <c r="M935" t="s">
        <v>93</v>
      </c>
      <c r="N935" t="s">
        <v>94</v>
      </c>
      <c r="R935" t="s">
        <v>152</v>
      </c>
      <c r="S935" t="s">
        <v>95</v>
      </c>
      <c r="T935" t="s">
        <v>135</v>
      </c>
      <c r="U935" t="s">
        <v>167</v>
      </c>
      <c r="Z935" t="s">
        <v>136</v>
      </c>
      <c r="AA935" t="s">
        <v>153</v>
      </c>
      <c r="AG935" t="s">
        <v>180</v>
      </c>
      <c r="AJ935" t="s">
        <v>139</v>
      </c>
      <c r="AQ935" t="s">
        <v>98</v>
      </c>
      <c r="AS935" t="s">
        <v>154</v>
      </c>
      <c r="AT935" t="s">
        <v>121</v>
      </c>
      <c r="AW935" t="s">
        <v>104</v>
      </c>
      <c r="AX935" t="s">
        <v>103</v>
      </c>
      <c r="AY935" t="s">
        <v>101</v>
      </c>
      <c r="AZ935" t="s">
        <v>102</v>
      </c>
      <c r="BA935" t="s">
        <v>100</v>
      </c>
      <c r="BB935" t="s">
        <v>100</v>
      </c>
      <c r="BC935" t="s">
        <v>103</v>
      </c>
      <c r="BD935" t="s">
        <v>104</v>
      </c>
      <c r="BE935" t="s">
        <v>104</v>
      </c>
      <c r="BG935" t="s">
        <v>105</v>
      </c>
      <c r="BM935" t="s">
        <v>105</v>
      </c>
      <c r="BO935" t="s">
        <v>106</v>
      </c>
      <c r="BP935" t="s">
        <v>107</v>
      </c>
      <c r="BQ935" t="s">
        <v>108</v>
      </c>
      <c r="BR935" t="s">
        <v>126</v>
      </c>
      <c r="BS935" t="s">
        <v>109</v>
      </c>
      <c r="BT935" t="s">
        <v>156</v>
      </c>
      <c r="BU935" t="s">
        <v>157</v>
      </c>
      <c r="BV935" t="s">
        <v>145</v>
      </c>
      <c r="CB935" t="s">
        <v>110</v>
      </c>
      <c r="CC935" t="s">
        <v>111</v>
      </c>
      <c r="CE935" t="s">
        <v>112</v>
      </c>
      <c r="CG935" t="s">
        <v>113</v>
      </c>
    </row>
    <row r="936" spans="1:87" x14ac:dyDescent="0.25">
      <c r="A936" s="1">
        <v>44820.951111111113</v>
      </c>
      <c r="B936" t="s">
        <v>87</v>
      </c>
      <c r="C936" t="s">
        <v>131</v>
      </c>
      <c r="D936" t="s">
        <v>89</v>
      </c>
      <c r="E936" t="s">
        <v>504</v>
      </c>
      <c r="F936" t="s">
        <v>1066</v>
      </c>
      <c r="H936" t="s">
        <v>92</v>
      </c>
      <c r="M936" t="s">
        <v>176</v>
      </c>
      <c r="N936" t="s">
        <v>215</v>
      </c>
      <c r="O936" t="s">
        <v>166</v>
      </c>
      <c r="S936" t="s">
        <v>95</v>
      </c>
      <c r="T936" t="s">
        <v>135</v>
      </c>
      <c r="V936" t="s">
        <v>204</v>
      </c>
      <c r="Y936" t="s">
        <v>118</v>
      </c>
      <c r="Z936" t="s">
        <v>136</v>
      </c>
      <c r="AB936" t="s">
        <v>137</v>
      </c>
      <c r="AC936" t="s">
        <v>138</v>
      </c>
      <c r="AJ936" t="s">
        <v>139</v>
      </c>
      <c r="AK936" t="s">
        <v>140</v>
      </c>
      <c r="AM936" t="s">
        <v>141</v>
      </c>
      <c r="AR936" t="s">
        <v>209</v>
      </c>
      <c r="AW936" t="s">
        <v>104</v>
      </c>
      <c r="AX936" t="s">
        <v>100</v>
      </c>
      <c r="AY936" t="s">
        <v>104</v>
      </c>
      <c r="AZ936" t="s">
        <v>103</v>
      </c>
      <c r="BA936" t="s">
        <v>103</v>
      </c>
      <c r="BB936" t="s">
        <v>100</v>
      </c>
      <c r="BC936" t="s">
        <v>102</v>
      </c>
      <c r="BD936" t="s">
        <v>103</v>
      </c>
      <c r="BE936" t="s">
        <v>103</v>
      </c>
      <c r="BF936" t="s">
        <v>1067</v>
      </c>
      <c r="BG936" t="s">
        <v>105</v>
      </c>
      <c r="BN936" t="s">
        <v>1068</v>
      </c>
      <c r="BO936" t="s">
        <v>168</v>
      </c>
      <c r="BP936" t="s">
        <v>125</v>
      </c>
      <c r="BQ936" t="s">
        <v>108</v>
      </c>
      <c r="BS936" t="s">
        <v>109</v>
      </c>
      <c r="BT936" t="s">
        <v>156</v>
      </c>
      <c r="CB936" t="s">
        <v>110</v>
      </c>
      <c r="CC936" t="s">
        <v>111</v>
      </c>
      <c r="CG936" t="s">
        <v>174</v>
      </c>
    </row>
    <row r="937" spans="1:87" ht="409.5" x14ac:dyDescent="0.25">
      <c r="A937" s="1">
        <v>44820.964687500003</v>
      </c>
      <c r="B937" t="s">
        <v>170</v>
      </c>
      <c r="C937" t="s">
        <v>148</v>
      </c>
      <c r="D937" t="s">
        <v>89</v>
      </c>
      <c r="E937" t="s">
        <v>90</v>
      </c>
      <c r="F937" t="s">
        <v>115</v>
      </c>
      <c r="H937" t="s">
        <v>92</v>
      </c>
      <c r="M937" t="s">
        <v>165</v>
      </c>
      <c r="N937" t="s">
        <v>94</v>
      </c>
      <c r="Q937" t="s">
        <v>134</v>
      </c>
      <c r="S937" t="s">
        <v>95</v>
      </c>
      <c r="T937" t="s">
        <v>135</v>
      </c>
      <c r="AJ937" t="s">
        <v>96</v>
      </c>
      <c r="AL937" t="s">
        <v>120</v>
      </c>
      <c r="AO937" t="s">
        <v>97</v>
      </c>
      <c r="AV937" t="s">
        <v>1069</v>
      </c>
      <c r="AW937" t="s">
        <v>103</v>
      </c>
      <c r="AX937" t="s">
        <v>101</v>
      </c>
      <c r="AY937" t="s">
        <v>102</v>
      </c>
      <c r="AZ937" t="s">
        <v>101</v>
      </c>
      <c r="BA937" t="s">
        <v>103</v>
      </c>
      <c r="BB937" t="s">
        <v>103</v>
      </c>
      <c r="BC937" t="s">
        <v>103</v>
      </c>
      <c r="BD937" t="s">
        <v>104</v>
      </c>
      <c r="BE937" t="s">
        <v>104</v>
      </c>
      <c r="BF937" t="s">
        <v>1070</v>
      </c>
      <c r="BG937" t="s">
        <v>143</v>
      </c>
      <c r="BJ937" t="s">
        <v>123</v>
      </c>
      <c r="BO937" t="s">
        <v>168</v>
      </c>
      <c r="BP937" t="s">
        <v>196</v>
      </c>
      <c r="BS937" t="s">
        <v>109</v>
      </c>
      <c r="CB937" t="s">
        <v>127</v>
      </c>
      <c r="CF937" t="s">
        <v>128</v>
      </c>
      <c r="CG937" t="s">
        <v>129</v>
      </c>
      <c r="CI937" s="2" t="s">
        <v>1071</v>
      </c>
    </row>
    <row r="938" spans="1:87" x14ac:dyDescent="0.25">
      <c r="A938" s="1">
        <v>44820.96671296296</v>
      </c>
      <c r="B938" t="s">
        <v>346</v>
      </c>
      <c r="C938" t="s">
        <v>131</v>
      </c>
      <c r="D938" t="s">
        <v>89</v>
      </c>
      <c r="H938" t="s">
        <v>92</v>
      </c>
      <c r="M938" t="s">
        <v>165</v>
      </c>
      <c r="N938" t="s">
        <v>215</v>
      </c>
      <c r="O938" t="s">
        <v>166</v>
      </c>
      <c r="AJ938" t="s">
        <v>189</v>
      </c>
      <c r="AL938" t="s">
        <v>120</v>
      </c>
      <c r="AR938" t="s">
        <v>209</v>
      </c>
      <c r="AT938" t="s">
        <v>121</v>
      </c>
      <c r="AW938" t="s">
        <v>104</v>
      </c>
      <c r="AX938" t="s">
        <v>104</v>
      </c>
      <c r="AY938" t="s">
        <v>104</v>
      </c>
      <c r="AZ938" t="s">
        <v>104</v>
      </c>
      <c r="BA938" t="s">
        <v>104</v>
      </c>
      <c r="BB938" t="s">
        <v>100</v>
      </c>
      <c r="BC938" t="s">
        <v>100</v>
      </c>
      <c r="BD938" t="s">
        <v>102</v>
      </c>
      <c r="BE938" t="s">
        <v>104</v>
      </c>
      <c r="BG938" t="s">
        <v>105</v>
      </c>
      <c r="BM938" t="s">
        <v>105</v>
      </c>
      <c r="BO938" t="s">
        <v>168</v>
      </c>
      <c r="BP938" t="s">
        <v>125</v>
      </c>
      <c r="CA938" t="s">
        <v>301</v>
      </c>
      <c r="CB938" t="s">
        <v>173</v>
      </c>
      <c r="CE938" t="s">
        <v>112</v>
      </c>
      <c r="CG938" t="s">
        <v>129</v>
      </c>
    </row>
    <row r="939" spans="1:87" ht="409.5" x14ac:dyDescent="0.25">
      <c r="A939" s="1">
        <v>44820.97179398148</v>
      </c>
      <c r="B939" t="s">
        <v>87</v>
      </c>
      <c r="C939" t="s">
        <v>131</v>
      </c>
      <c r="D939" t="s">
        <v>89</v>
      </c>
      <c r="E939" t="s">
        <v>90</v>
      </c>
      <c r="F939" t="s">
        <v>115</v>
      </c>
      <c r="H939" t="s">
        <v>92</v>
      </c>
      <c r="M939" t="s">
        <v>93</v>
      </c>
      <c r="N939" t="s">
        <v>94</v>
      </c>
      <c r="Y939" t="s">
        <v>118</v>
      </c>
      <c r="AJ939" t="s">
        <v>139</v>
      </c>
      <c r="AM939" t="s">
        <v>141</v>
      </c>
      <c r="AQ939" t="s">
        <v>98</v>
      </c>
      <c r="AT939" t="s">
        <v>121</v>
      </c>
      <c r="AW939" t="s">
        <v>102</v>
      </c>
      <c r="AX939" t="s">
        <v>101</v>
      </c>
      <c r="AY939" t="s">
        <v>102</v>
      </c>
      <c r="AZ939" t="s">
        <v>101</v>
      </c>
      <c r="BA939" t="s">
        <v>101</v>
      </c>
      <c r="BB939" t="s">
        <v>104</v>
      </c>
      <c r="BC939" t="s">
        <v>100</v>
      </c>
      <c r="BD939" t="s">
        <v>100</v>
      </c>
      <c r="BE939" t="s">
        <v>100</v>
      </c>
      <c r="BF939" s="2" t="s">
        <v>1072</v>
      </c>
      <c r="BG939" t="s">
        <v>105</v>
      </c>
      <c r="BL939" t="s">
        <v>162</v>
      </c>
      <c r="BO939" t="s">
        <v>206</v>
      </c>
      <c r="BP939" t="s">
        <v>125</v>
      </c>
      <c r="BT939" t="s">
        <v>156</v>
      </c>
      <c r="BV939" t="s">
        <v>145</v>
      </c>
      <c r="CB939" t="s">
        <v>110</v>
      </c>
      <c r="CC939" t="s">
        <v>111</v>
      </c>
      <c r="CE939" t="s">
        <v>112</v>
      </c>
      <c r="CG939" t="s">
        <v>113</v>
      </c>
      <c r="CI939" t="s">
        <v>1073</v>
      </c>
    </row>
    <row r="940" spans="1:87" ht="360" x14ac:dyDescent="0.25">
      <c r="A940" s="1">
        <v>44821.270104166666</v>
      </c>
      <c r="B940" t="s">
        <v>87</v>
      </c>
      <c r="C940" t="s">
        <v>131</v>
      </c>
      <c r="D940" t="s">
        <v>89</v>
      </c>
      <c r="E940" t="s">
        <v>90</v>
      </c>
      <c r="F940" t="s">
        <v>115</v>
      </c>
      <c r="H940" t="s">
        <v>92</v>
      </c>
      <c r="M940" t="s">
        <v>176</v>
      </c>
      <c r="N940" t="s">
        <v>94</v>
      </c>
      <c r="O940" t="s">
        <v>166</v>
      </c>
      <c r="P940" t="s">
        <v>133</v>
      </c>
      <c r="Q940" t="s">
        <v>134</v>
      </c>
      <c r="R940" t="s">
        <v>152</v>
      </c>
      <c r="S940" t="s">
        <v>95</v>
      </c>
      <c r="Y940" t="s">
        <v>118</v>
      </c>
      <c r="AJ940" t="s">
        <v>96</v>
      </c>
      <c r="AL940" t="s">
        <v>120</v>
      </c>
      <c r="AQ940" t="s">
        <v>98</v>
      </c>
      <c r="AW940" t="s">
        <v>104</v>
      </c>
      <c r="AX940" t="s">
        <v>104</v>
      </c>
      <c r="AY940" t="s">
        <v>100</v>
      </c>
      <c r="AZ940" t="s">
        <v>100</v>
      </c>
      <c r="BA940" t="s">
        <v>100</v>
      </c>
      <c r="BB940" t="s">
        <v>102</v>
      </c>
      <c r="BC940" t="s">
        <v>104</v>
      </c>
      <c r="BD940" t="s">
        <v>100</v>
      </c>
      <c r="BE940" t="s">
        <v>100</v>
      </c>
      <c r="BG940" t="s">
        <v>105</v>
      </c>
      <c r="BN940" t="s">
        <v>892</v>
      </c>
      <c r="BO940" t="s">
        <v>206</v>
      </c>
      <c r="BP940" t="s">
        <v>107</v>
      </c>
      <c r="BQ940" t="s">
        <v>108</v>
      </c>
      <c r="BS940" t="s">
        <v>109</v>
      </c>
      <c r="CB940" t="s">
        <v>173</v>
      </c>
      <c r="CC940" t="s">
        <v>111</v>
      </c>
      <c r="CD940" t="s">
        <v>159</v>
      </c>
      <c r="CG940" t="s">
        <v>113</v>
      </c>
      <c r="CI940" s="2" t="s">
        <v>1074</v>
      </c>
    </row>
    <row r="941" spans="1:87" x14ac:dyDescent="0.25">
      <c r="A941" s="1">
        <v>44821.298483796294</v>
      </c>
      <c r="B941" t="s">
        <v>184</v>
      </c>
      <c r="C941" t="s">
        <v>131</v>
      </c>
      <c r="D941" t="s">
        <v>89</v>
      </c>
      <c r="E941" t="s">
        <v>90</v>
      </c>
      <c r="F941" t="s">
        <v>115</v>
      </c>
      <c r="H941" t="s">
        <v>92</v>
      </c>
      <c r="I941" t="s">
        <v>116</v>
      </c>
      <c r="J941" t="s">
        <v>199</v>
      </c>
      <c r="K941" t="s">
        <v>149</v>
      </c>
      <c r="M941" t="s">
        <v>117</v>
      </c>
      <c r="N941" t="s">
        <v>94</v>
      </c>
      <c r="S941" t="s">
        <v>95</v>
      </c>
      <c r="AC941" t="s">
        <v>138</v>
      </c>
      <c r="AJ941" t="s">
        <v>96</v>
      </c>
      <c r="AQ941" t="s">
        <v>98</v>
      </c>
      <c r="AS941" t="s">
        <v>154</v>
      </c>
      <c r="AT941" t="s">
        <v>121</v>
      </c>
      <c r="AW941" t="s">
        <v>104</v>
      </c>
      <c r="AX941" t="s">
        <v>104</v>
      </c>
      <c r="AY941" t="s">
        <v>101</v>
      </c>
      <c r="AZ941" t="s">
        <v>104</v>
      </c>
      <c r="BA941" t="s">
        <v>101</v>
      </c>
      <c r="BB941" t="s">
        <v>100</v>
      </c>
      <c r="BC941" t="s">
        <v>101</v>
      </c>
      <c r="BD941" t="s">
        <v>101</v>
      </c>
      <c r="BE941" t="s">
        <v>101</v>
      </c>
      <c r="BF941" t="s">
        <v>1075</v>
      </c>
      <c r="BG941" t="s">
        <v>143</v>
      </c>
      <c r="BM941" t="s">
        <v>105</v>
      </c>
      <c r="BO941" t="s">
        <v>206</v>
      </c>
      <c r="BP941" t="s">
        <v>107</v>
      </c>
      <c r="BS941" t="s">
        <v>109</v>
      </c>
      <c r="BT941" t="s">
        <v>156</v>
      </c>
      <c r="BZ941" t="s">
        <v>158</v>
      </c>
      <c r="CB941" t="s">
        <v>110</v>
      </c>
      <c r="CC941" t="s">
        <v>111</v>
      </c>
      <c r="CD941" t="s">
        <v>159</v>
      </c>
      <c r="CE941" t="s">
        <v>112</v>
      </c>
      <c r="CG941" t="s">
        <v>146</v>
      </c>
      <c r="CI941" t="s">
        <v>1076</v>
      </c>
    </row>
    <row r="942" spans="1:87" x14ac:dyDescent="0.25">
      <c r="A942" s="1">
        <v>44821.339722222219</v>
      </c>
      <c r="B942" t="s">
        <v>87</v>
      </c>
      <c r="C942" t="s">
        <v>131</v>
      </c>
      <c r="D942" t="s">
        <v>89</v>
      </c>
      <c r="E942" t="s">
        <v>90</v>
      </c>
      <c r="F942" t="s">
        <v>115</v>
      </c>
      <c r="H942" t="s">
        <v>92</v>
      </c>
      <c r="I942" t="s">
        <v>116</v>
      </c>
      <c r="K942" t="s">
        <v>149</v>
      </c>
      <c r="M942" t="s">
        <v>150</v>
      </c>
      <c r="N942" t="s">
        <v>215</v>
      </c>
      <c r="O942" t="s">
        <v>166</v>
      </c>
      <c r="AJ942" t="s">
        <v>139</v>
      </c>
      <c r="AM942" t="s">
        <v>141</v>
      </c>
      <c r="AW942" t="s">
        <v>103</v>
      </c>
      <c r="AX942" t="s">
        <v>100</v>
      </c>
      <c r="AY942" t="s">
        <v>104</v>
      </c>
      <c r="AZ942" t="s">
        <v>103</v>
      </c>
      <c r="BA942" t="s">
        <v>104</v>
      </c>
      <c r="BB942" t="s">
        <v>104</v>
      </c>
      <c r="BC942" t="s">
        <v>104</v>
      </c>
      <c r="BD942" t="s">
        <v>103</v>
      </c>
      <c r="BE942" t="s">
        <v>103</v>
      </c>
      <c r="BG942" t="s">
        <v>182</v>
      </c>
      <c r="BL942" t="s">
        <v>162</v>
      </c>
      <c r="BO942" t="s">
        <v>124</v>
      </c>
      <c r="BP942" t="s">
        <v>107</v>
      </c>
      <c r="BQ942" t="s">
        <v>108</v>
      </c>
      <c r="BS942" t="s">
        <v>109</v>
      </c>
      <c r="BV942" t="s">
        <v>145</v>
      </c>
      <c r="BZ942" t="s">
        <v>158</v>
      </c>
      <c r="CB942" t="s">
        <v>110</v>
      </c>
      <c r="CC942" t="s">
        <v>111</v>
      </c>
      <c r="CE942" t="s">
        <v>112</v>
      </c>
      <c r="CG942" t="s">
        <v>146</v>
      </c>
    </row>
    <row r="943" spans="1:87" x14ac:dyDescent="0.25">
      <c r="A943" s="1">
        <v>44821.34578703704</v>
      </c>
      <c r="B943" t="s">
        <v>87</v>
      </c>
      <c r="C943" t="s">
        <v>131</v>
      </c>
      <c r="D943" t="s">
        <v>89</v>
      </c>
      <c r="E943" t="s">
        <v>90</v>
      </c>
      <c r="F943" t="s">
        <v>115</v>
      </c>
      <c r="H943" t="s">
        <v>92</v>
      </c>
      <c r="M943" t="s">
        <v>150</v>
      </c>
      <c r="N943" t="s">
        <v>230</v>
      </c>
      <c r="AI943" t="s">
        <v>1077</v>
      </c>
      <c r="AJ943" t="s">
        <v>139</v>
      </c>
      <c r="AK943" t="s">
        <v>140</v>
      </c>
      <c r="AM943" t="s">
        <v>141</v>
      </c>
      <c r="AV943" t="s">
        <v>1078</v>
      </c>
      <c r="AW943" t="s">
        <v>103</v>
      </c>
      <c r="AX943" t="s">
        <v>104</v>
      </c>
      <c r="AY943" t="s">
        <v>104</v>
      </c>
      <c r="AZ943" t="s">
        <v>103</v>
      </c>
      <c r="BA943" t="s">
        <v>103</v>
      </c>
      <c r="BB943" t="s">
        <v>104</v>
      </c>
      <c r="BC943" t="s">
        <v>102</v>
      </c>
      <c r="BD943" t="s">
        <v>103</v>
      </c>
      <c r="BE943" t="s">
        <v>103</v>
      </c>
      <c r="BF943" t="s">
        <v>1079</v>
      </c>
      <c r="BG943" t="s">
        <v>105</v>
      </c>
      <c r="BJ943" t="s">
        <v>123</v>
      </c>
      <c r="BO943" t="s">
        <v>168</v>
      </c>
      <c r="BP943" t="s">
        <v>125</v>
      </c>
      <c r="BR943" t="s">
        <v>126</v>
      </c>
      <c r="BZ943" t="s">
        <v>158</v>
      </c>
      <c r="CB943" t="s">
        <v>110</v>
      </c>
      <c r="CC943" t="s">
        <v>111</v>
      </c>
      <c r="CE943" t="s">
        <v>112</v>
      </c>
      <c r="CG943" t="s">
        <v>129</v>
      </c>
    </row>
    <row r="944" spans="1:87" x14ac:dyDescent="0.25">
      <c r="A944" s="1">
        <v>44821.407268518517</v>
      </c>
      <c r="B944" t="s">
        <v>184</v>
      </c>
      <c r="C944" t="s">
        <v>131</v>
      </c>
      <c r="D944" t="s">
        <v>89</v>
      </c>
      <c r="E944" t="s">
        <v>90</v>
      </c>
      <c r="F944" t="s">
        <v>115</v>
      </c>
      <c r="H944" t="s">
        <v>92</v>
      </c>
      <c r="I944" t="s">
        <v>116</v>
      </c>
      <c r="M944" t="s">
        <v>117</v>
      </c>
      <c r="N944" t="s">
        <v>94</v>
      </c>
      <c r="S944" t="s">
        <v>95</v>
      </c>
      <c r="Z944" t="s">
        <v>136</v>
      </c>
      <c r="AC944" t="s">
        <v>138</v>
      </c>
      <c r="AJ944" t="s">
        <v>139</v>
      </c>
      <c r="AO944" t="s">
        <v>97</v>
      </c>
      <c r="AQ944" t="s">
        <v>98</v>
      </c>
      <c r="AS944" t="s">
        <v>154</v>
      </c>
      <c r="AW944" t="s">
        <v>104</v>
      </c>
      <c r="AX944" t="s">
        <v>104</v>
      </c>
      <c r="AY944" t="s">
        <v>103</v>
      </c>
      <c r="AZ944" t="s">
        <v>102</v>
      </c>
      <c r="BA944" t="s">
        <v>102</v>
      </c>
      <c r="BB944" t="s">
        <v>101</v>
      </c>
      <c r="BC944" t="s">
        <v>100</v>
      </c>
      <c r="BD944" t="s">
        <v>100</v>
      </c>
      <c r="BE944" t="s">
        <v>102</v>
      </c>
      <c r="BF944" t="e">
        <f>-dog park
- Disc golf course, (frisbee golf)
-sidewalks, bike lanes</f>
        <v>#NAME?</v>
      </c>
      <c r="BG944" t="s">
        <v>105</v>
      </c>
      <c r="BL944" t="s">
        <v>162</v>
      </c>
      <c r="BO944" t="s">
        <v>168</v>
      </c>
      <c r="BP944" t="s">
        <v>107</v>
      </c>
      <c r="BQ944" t="s">
        <v>108</v>
      </c>
      <c r="BR944" t="s">
        <v>126</v>
      </c>
      <c r="BV944" t="s">
        <v>145</v>
      </c>
      <c r="CB944" t="s">
        <v>173</v>
      </c>
      <c r="CC944" t="s">
        <v>111</v>
      </c>
      <c r="CD944" t="s">
        <v>159</v>
      </c>
      <c r="CE944" t="s">
        <v>112</v>
      </c>
      <c r="CG944" t="s">
        <v>113</v>
      </c>
      <c r="CI944" t="e">
        <f>- this community has requested a dog park for years.
-Disc golf has become an extremely popular sport. Courses are easily cared for and maintained.  Disc golf requires minimal upfront cost. DG blends into the naturescape.</f>
        <v>#NAME?</v>
      </c>
    </row>
    <row r="945" spans="1:87" x14ac:dyDescent="0.25">
      <c r="A945" s="1">
        <v>44821.412060185183</v>
      </c>
      <c r="B945" t="s">
        <v>147</v>
      </c>
      <c r="C945" t="s">
        <v>148</v>
      </c>
      <c r="D945" t="s">
        <v>89</v>
      </c>
      <c r="E945" t="s">
        <v>90</v>
      </c>
      <c r="F945" t="s">
        <v>115</v>
      </c>
      <c r="H945" t="s">
        <v>92</v>
      </c>
      <c r="I945" t="s">
        <v>116</v>
      </c>
      <c r="M945" t="s">
        <v>93</v>
      </c>
      <c r="N945" t="s">
        <v>94</v>
      </c>
      <c r="P945" t="s">
        <v>133</v>
      </c>
      <c r="Q945" t="s">
        <v>134</v>
      </c>
      <c r="R945" t="s">
        <v>152</v>
      </c>
      <c r="S945" t="s">
        <v>95</v>
      </c>
      <c r="X945" t="s">
        <v>161</v>
      </c>
      <c r="Z945" t="s">
        <v>136</v>
      </c>
      <c r="AA945" t="s">
        <v>153</v>
      </c>
      <c r="AC945" t="s">
        <v>138</v>
      </c>
      <c r="AJ945" t="s">
        <v>189</v>
      </c>
      <c r="AO945" t="s">
        <v>97</v>
      </c>
      <c r="AQ945" t="s">
        <v>98</v>
      </c>
      <c r="AT945" t="s">
        <v>121</v>
      </c>
      <c r="AW945" t="s">
        <v>103</v>
      </c>
      <c r="AX945" t="s">
        <v>102</v>
      </c>
      <c r="AY945" t="s">
        <v>102</v>
      </c>
      <c r="AZ945" t="s">
        <v>103</v>
      </c>
      <c r="BA945" t="s">
        <v>103</v>
      </c>
      <c r="BB945" t="s">
        <v>100</v>
      </c>
      <c r="BC945" t="s">
        <v>103</v>
      </c>
      <c r="BD945" t="s">
        <v>103</v>
      </c>
      <c r="BE945" t="s">
        <v>103</v>
      </c>
      <c r="BF945" t="s">
        <v>1080</v>
      </c>
      <c r="BG945" t="s">
        <v>105</v>
      </c>
      <c r="BJ945" t="s">
        <v>123</v>
      </c>
      <c r="BL945" t="s">
        <v>162</v>
      </c>
      <c r="BO945" t="s">
        <v>144</v>
      </c>
      <c r="BP945" t="s">
        <v>107</v>
      </c>
      <c r="BQ945" t="s">
        <v>108</v>
      </c>
      <c r="BR945" t="s">
        <v>126</v>
      </c>
      <c r="BS945" t="s">
        <v>109</v>
      </c>
      <c r="BV945" t="s">
        <v>145</v>
      </c>
      <c r="BW945" t="s">
        <v>169</v>
      </c>
      <c r="BX945" t="s">
        <v>183</v>
      </c>
      <c r="BZ945" t="s">
        <v>158</v>
      </c>
      <c r="CB945" t="s">
        <v>110</v>
      </c>
      <c r="CC945" t="s">
        <v>111</v>
      </c>
      <c r="CE945" t="s">
        <v>112</v>
      </c>
      <c r="CG945" t="s">
        <v>146</v>
      </c>
    </row>
    <row r="946" spans="1:87" x14ac:dyDescent="0.25">
      <c r="A946" s="1">
        <v>44821.444166666668</v>
      </c>
      <c r="B946" t="s">
        <v>87</v>
      </c>
      <c r="C946" t="s">
        <v>131</v>
      </c>
      <c r="D946" t="s">
        <v>89</v>
      </c>
      <c r="E946" t="s">
        <v>490</v>
      </c>
      <c r="F946" t="s">
        <v>1081</v>
      </c>
      <c r="H946" t="s">
        <v>92</v>
      </c>
      <c r="I946" t="s">
        <v>116</v>
      </c>
      <c r="K946" t="s">
        <v>149</v>
      </c>
      <c r="M946" t="s">
        <v>150</v>
      </c>
      <c r="N946" t="s">
        <v>94</v>
      </c>
      <c r="P946" t="s">
        <v>133</v>
      </c>
      <c r="R946" t="s">
        <v>152</v>
      </c>
      <c r="S946" t="s">
        <v>95</v>
      </c>
      <c r="T946" t="s">
        <v>135</v>
      </c>
      <c r="U946" t="s">
        <v>167</v>
      </c>
      <c r="X946" t="s">
        <v>161</v>
      </c>
      <c r="Z946" t="s">
        <v>136</v>
      </c>
      <c r="AA946" t="s">
        <v>153</v>
      </c>
      <c r="AB946" t="s">
        <v>137</v>
      </c>
      <c r="AC946" t="s">
        <v>138</v>
      </c>
      <c r="AF946" t="s">
        <v>195</v>
      </c>
      <c r="AG946" t="s">
        <v>180</v>
      </c>
      <c r="AJ946" t="s">
        <v>139</v>
      </c>
      <c r="AS946" t="s">
        <v>154</v>
      </c>
      <c r="AT946" t="s">
        <v>121</v>
      </c>
      <c r="AU946" t="s">
        <v>99</v>
      </c>
      <c r="AW946" t="s">
        <v>104</v>
      </c>
      <c r="AX946" t="s">
        <v>102</v>
      </c>
      <c r="AY946" t="s">
        <v>103</v>
      </c>
      <c r="AZ946" t="s">
        <v>102</v>
      </c>
      <c r="BA946" t="s">
        <v>101</v>
      </c>
      <c r="BB946" t="s">
        <v>101</v>
      </c>
      <c r="BC946" t="s">
        <v>103</v>
      </c>
      <c r="BD946" t="s">
        <v>102</v>
      </c>
      <c r="BE946" t="s">
        <v>104</v>
      </c>
      <c r="BF946" t="s">
        <v>1082</v>
      </c>
      <c r="BG946" t="s">
        <v>182</v>
      </c>
      <c r="BH946" t="s">
        <v>212</v>
      </c>
      <c r="BL946" t="s">
        <v>162</v>
      </c>
      <c r="BO946" t="s">
        <v>144</v>
      </c>
      <c r="BP946" t="s">
        <v>107</v>
      </c>
      <c r="BQ946" t="s">
        <v>108</v>
      </c>
      <c r="BS946" t="s">
        <v>109</v>
      </c>
      <c r="BX946" t="s">
        <v>183</v>
      </c>
      <c r="CB946" t="s">
        <v>110</v>
      </c>
      <c r="CC946" t="s">
        <v>111</v>
      </c>
      <c r="CE946" t="s">
        <v>112</v>
      </c>
      <c r="CG946" t="s">
        <v>113</v>
      </c>
      <c r="CI946" t="s">
        <v>1083</v>
      </c>
    </row>
    <row r="947" spans="1:87" x14ac:dyDescent="0.25">
      <c r="A947" s="1">
        <v>44821.447129629632</v>
      </c>
      <c r="B947" t="s">
        <v>178</v>
      </c>
      <c r="C947" t="s">
        <v>148</v>
      </c>
      <c r="D947" t="s">
        <v>89</v>
      </c>
      <c r="E947" t="s">
        <v>90</v>
      </c>
      <c r="F947" t="s">
        <v>115</v>
      </c>
      <c r="H947" t="s">
        <v>92</v>
      </c>
      <c r="M947" t="s">
        <v>165</v>
      </c>
      <c r="N947" t="s">
        <v>132</v>
      </c>
      <c r="P947" t="s">
        <v>133</v>
      </c>
      <c r="Q947" t="s">
        <v>134</v>
      </c>
      <c r="S947" t="s">
        <v>95</v>
      </c>
      <c r="U947" t="s">
        <v>167</v>
      </c>
      <c r="X947" t="s">
        <v>161</v>
      </c>
      <c r="Z947" t="s">
        <v>136</v>
      </c>
      <c r="AB947" t="s">
        <v>137</v>
      </c>
      <c r="AC947" t="s">
        <v>138</v>
      </c>
      <c r="AE947" t="s">
        <v>179</v>
      </c>
      <c r="AJ947" t="s">
        <v>189</v>
      </c>
      <c r="AK947" t="s">
        <v>140</v>
      </c>
      <c r="AM947" t="s">
        <v>141</v>
      </c>
      <c r="AP947" t="s">
        <v>171</v>
      </c>
      <c r="AW947" t="s">
        <v>103</v>
      </c>
      <c r="AX947" t="s">
        <v>103</v>
      </c>
      <c r="AY947" t="s">
        <v>102</v>
      </c>
      <c r="AZ947" t="s">
        <v>104</v>
      </c>
      <c r="BA947" t="s">
        <v>104</v>
      </c>
      <c r="BB947" t="s">
        <v>104</v>
      </c>
      <c r="BC947" t="s">
        <v>103</v>
      </c>
      <c r="BD947" t="s">
        <v>103</v>
      </c>
      <c r="BE947" t="s">
        <v>103</v>
      </c>
      <c r="BF947" t="s">
        <v>1084</v>
      </c>
      <c r="BG947" t="s">
        <v>105</v>
      </c>
      <c r="BM947" t="s">
        <v>105</v>
      </c>
      <c r="BO947" t="s">
        <v>106</v>
      </c>
      <c r="BP947" t="s">
        <v>125</v>
      </c>
      <c r="BS947" t="s">
        <v>109</v>
      </c>
      <c r="BT947" t="s">
        <v>156</v>
      </c>
      <c r="BU947" t="s">
        <v>157</v>
      </c>
      <c r="CB947" t="s">
        <v>127</v>
      </c>
      <c r="CF947" t="s">
        <v>128</v>
      </c>
      <c r="CG947" t="s">
        <v>113</v>
      </c>
      <c r="CI947" t="s">
        <v>1085</v>
      </c>
    </row>
    <row r="948" spans="1:87" x14ac:dyDescent="0.25">
      <c r="A948" s="1">
        <v>44821.454131944447</v>
      </c>
      <c r="B948" t="s">
        <v>87</v>
      </c>
      <c r="C948" t="s">
        <v>131</v>
      </c>
      <c r="D948" t="s">
        <v>89</v>
      </c>
      <c r="E948" t="s">
        <v>490</v>
      </c>
      <c r="F948" t="s">
        <v>1081</v>
      </c>
      <c r="H948" t="s">
        <v>92</v>
      </c>
      <c r="I948" t="s">
        <v>116</v>
      </c>
      <c r="M948" t="s">
        <v>117</v>
      </c>
      <c r="N948" t="s">
        <v>94</v>
      </c>
      <c r="S948" t="s">
        <v>95</v>
      </c>
      <c r="T948" t="s">
        <v>135</v>
      </c>
      <c r="Z948" t="s">
        <v>136</v>
      </c>
      <c r="AA948" t="s">
        <v>153</v>
      </c>
      <c r="AB948" t="s">
        <v>137</v>
      </c>
      <c r="AC948" t="s">
        <v>138</v>
      </c>
      <c r="AG948" t="s">
        <v>180</v>
      </c>
      <c r="AJ948" t="s">
        <v>139</v>
      </c>
      <c r="AO948" t="s">
        <v>97</v>
      </c>
      <c r="AQ948" t="s">
        <v>98</v>
      </c>
      <c r="AU948" t="s">
        <v>99</v>
      </c>
      <c r="AW948" t="s">
        <v>101</v>
      </c>
      <c r="AX948" t="s">
        <v>101</v>
      </c>
      <c r="AY948" t="s">
        <v>104</v>
      </c>
      <c r="AZ948" t="s">
        <v>101</v>
      </c>
      <c r="BA948" t="s">
        <v>101</v>
      </c>
      <c r="BB948" t="s">
        <v>101</v>
      </c>
      <c r="BC948" t="s">
        <v>103</v>
      </c>
      <c r="BD948" t="s">
        <v>101</v>
      </c>
      <c r="BE948" t="s">
        <v>101</v>
      </c>
      <c r="BF948" t="s">
        <v>1086</v>
      </c>
      <c r="BG948" t="s">
        <v>182</v>
      </c>
      <c r="BL948" t="s">
        <v>162</v>
      </c>
      <c r="BO948" t="s">
        <v>106</v>
      </c>
      <c r="BP948" t="s">
        <v>196</v>
      </c>
      <c r="BQ948" t="s">
        <v>108</v>
      </c>
      <c r="BT948" t="s">
        <v>156</v>
      </c>
      <c r="CB948" t="s">
        <v>110</v>
      </c>
      <c r="CC948" t="s">
        <v>111</v>
      </c>
      <c r="CG948" t="s">
        <v>113</v>
      </c>
      <c r="CI948" t="s">
        <v>1087</v>
      </c>
    </row>
    <row r="949" spans="1:87" x14ac:dyDescent="0.25">
      <c r="A949" s="1">
        <v>44821.462743055556</v>
      </c>
      <c r="B949" t="s">
        <v>170</v>
      </c>
      <c r="C949" t="s">
        <v>148</v>
      </c>
      <c r="D949" t="s">
        <v>89</v>
      </c>
      <c r="E949" t="s">
        <v>90</v>
      </c>
      <c r="F949" t="s">
        <v>115</v>
      </c>
      <c r="H949" t="s">
        <v>92</v>
      </c>
      <c r="M949" t="s">
        <v>165</v>
      </c>
      <c r="N949" t="s">
        <v>94</v>
      </c>
      <c r="S949" t="s">
        <v>95</v>
      </c>
      <c r="AE949" t="s">
        <v>179</v>
      </c>
      <c r="AJ949" t="s">
        <v>139</v>
      </c>
      <c r="AK949" t="s">
        <v>140</v>
      </c>
      <c r="AS949" t="s">
        <v>154</v>
      </c>
      <c r="AT949" t="s">
        <v>121</v>
      </c>
      <c r="AW949" t="s">
        <v>103</v>
      </c>
      <c r="AX949" t="s">
        <v>102</v>
      </c>
      <c r="AY949" t="s">
        <v>101</v>
      </c>
      <c r="AZ949" t="s">
        <v>103</v>
      </c>
      <c r="BA949" t="s">
        <v>103</v>
      </c>
      <c r="BB949" t="s">
        <v>100</v>
      </c>
      <c r="BC949" t="s">
        <v>104</v>
      </c>
      <c r="BD949" t="s">
        <v>103</v>
      </c>
      <c r="BE949" t="s">
        <v>103</v>
      </c>
      <c r="BF949" t="s">
        <v>1088</v>
      </c>
      <c r="BG949" t="s">
        <v>105</v>
      </c>
      <c r="BL949" t="s">
        <v>162</v>
      </c>
      <c r="BO949" t="s">
        <v>106</v>
      </c>
      <c r="BP949" t="s">
        <v>125</v>
      </c>
      <c r="BQ949" t="s">
        <v>108</v>
      </c>
      <c r="BS949" t="s">
        <v>109</v>
      </c>
      <c r="CB949" t="s">
        <v>173</v>
      </c>
      <c r="CD949" t="s">
        <v>159</v>
      </c>
      <c r="CE949" t="s">
        <v>112</v>
      </c>
      <c r="CG949" t="s">
        <v>188</v>
      </c>
      <c r="CI949" t="s">
        <v>1089</v>
      </c>
    </row>
    <row r="950" spans="1:87" x14ac:dyDescent="0.25">
      <c r="A950" s="1">
        <v>44821.475173611114</v>
      </c>
      <c r="B950" t="s">
        <v>216</v>
      </c>
      <c r="C950" t="s">
        <v>131</v>
      </c>
      <c r="D950" t="s">
        <v>89</v>
      </c>
      <c r="E950" t="s">
        <v>90</v>
      </c>
      <c r="F950" t="s">
        <v>115</v>
      </c>
      <c r="L950" t="s">
        <v>645</v>
      </c>
      <c r="M950" t="s">
        <v>176</v>
      </c>
      <c r="N950" t="s">
        <v>755</v>
      </c>
      <c r="AH950" t="s">
        <v>647</v>
      </c>
      <c r="AJ950" t="s">
        <v>189</v>
      </c>
      <c r="AM950" t="s">
        <v>141</v>
      </c>
      <c r="AT950" t="s">
        <v>121</v>
      </c>
      <c r="AU950" t="s">
        <v>99</v>
      </c>
      <c r="AW950" t="s">
        <v>103</v>
      </c>
      <c r="AX950" t="s">
        <v>104</v>
      </c>
      <c r="AY950" t="s">
        <v>103</v>
      </c>
      <c r="AZ950" t="s">
        <v>103</v>
      </c>
      <c r="BA950" t="s">
        <v>104</v>
      </c>
      <c r="BB950" t="s">
        <v>100</v>
      </c>
      <c r="BC950" t="s">
        <v>103</v>
      </c>
      <c r="BD950" t="s">
        <v>103</v>
      </c>
      <c r="BE950" t="s">
        <v>103</v>
      </c>
      <c r="BF950" t="s">
        <v>1090</v>
      </c>
      <c r="BG950" t="s">
        <v>105</v>
      </c>
      <c r="BM950" t="s">
        <v>105</v>
      </c>
      <c r="BO950" t="s">
        <v>168</v>
      </c>
      <c r="BP950" t="s">
        <v>125</v>
      </c>
      <c r="BS950" t="s">
        <v>109</v>
      </c>
      <c r="BU950" t="s">
        <v>157</v>
      </c>
      <c r="CB950" t="s">
        <v>110</v>
      </c>
      <c r="CE950" t="s">
        <v>112</v>
      </c>
    </row>
    <row r="951" spans="1:87" x14ac:dyDescent="0.25">
      <c r="A951" s="1">
        <v>44821.487442129626</v>
      </c>
      <c r="B951" t="s">
        <v>184</v>
      </c>
      <c r="C951" t="s">
        <v>131</v>
      </c>
      <c r="D951" t="s">
        <v>89</v>
      </c>
      <c r="E951" t="s">
        <v>90</v>
      </c>
      <c r="F951" t="s">
        <v>115</v>
      </c>
      <c r="H951" t="s">
        <v>92</v>
      </c>
      <c r="I951" t="s">
        <v>116</v>
      </c>
      <c r="M951" t="s">
        <v>165</v>
      </c>
      <c r="N951" t="s">
        <v>94</v>
      </c>
      <c r="O951" t="s">
        <v>166</v>
      </c>
      <c r="S951" t="s">
        <v>95</v>
      </c>
      <c r="Z951" t="s">
        <v>136</v>
      </c>
      <c r="AA951" t="s">
        <v>153</v>
      </c>
      <c r="AB951" t="s">
        <v>137</v>
      </c>
      <c r="AC951" t="s">
        <v>138</v>
      </c>
      <c r="AJ951" t="s">
        <v>139</v>
      </c>
      <c r="AM951" t="s">
        <v>141</v>
      </c>
      <c r="AO951" t="s">
        <v>97</v>
      </c>
      <c r="AQ951" t="s">
        <v>98</v>
      </c>
      <c r="AW951" t="s">
        <v>104</v>
      </c>
      <c r="AX951" t="s">
        <v>101</v>
      </c>
      <c r="AY951" t="s">
        <v>100</v>
      </c>
      <c r="AZ951" t="s">
        <v>104</v>
      </c>
      <c r="BA951" t="s">
        <v>104</v>
      </c>
      <c r="BB951" t="s">
        <v>102</v>
      </c>
      <c r="BC951" t="s">
        <v>104</v>
      </c>
      <c r="BD951" t="s">
        <v>104</v>
      </c>
      <c r="BE951" t="s">
        <v>104</v>
      </c>
      <c r="BG951" t="s">
        <v>143</v>
      </c>
      <c r="BJ951" t="s">
        <v>123</v>
      </c>
      <c r="BO951" t="s">
        <v>106</v>
      </c>
      <c r="BP951" t="s">
        <v>107</v>
      </c>
      <c r="BT951" t="s">
        <v>156</v>
      </c>
      <c r="CB951" t="s">
        <v>110</v>
      </c>
      <c r="CC951" t="s">
        <v>111</v>
      </c>
      <c r="CE951" t="s">
        <v>112</v>
      </c>
      <c r="CG951" t="s">
        <v>113</v>
      </c>
    </row>
    <row r="952" spans="1:87" x14ac:dyDescent="0.25">
      <c r="A952" s="1">
        <v>44821.49428240741</v>
      </c>
      <c r="B952" t="s">
        <v>87</v>
      </c>
      <c r="C952" t="s">
        <v>131</v>
      </c>
      <c r="D952" t="s">
        <v>89</v>
      </c>
      <c r="H952" t="s">
        <v>92</v>
      </c>
      <c r="I952" t="s">
        <v>116</v>
      </c>
      <c r="M952" t="s">
        <v>150</v>
      </c>
      <c r="N952" t="s">
        <v>94</v>
      </c>
      <c r="P952" t="s">
        <v>133</v>
      </c>
      <c r="R952" t="s">
        <v>152</v>
      </c>
      <c r="S952" t="s">
        <v>95</v>
      </c>
      <c r="W952" t="s">
        <v>198</v>
      </c>
      <c r="X952" t="s">
        <v>161</v>
      </c>
      <c r="Y952" t="s">
        <v>118</v>
      </c>
      <c r="Z952" t="s">
        <v>136</v>
      </c>
      <c r="AA952" t="s">
        <v>153</v>
      </c>
      <c r="AB952" t="s">
        <v>137</v>
      </c>
      <c r="AC952" t="s">
        <v>138</v>
      </c>
      <c r="AE952" t="s">
        <v>179</v>
      </c>
      <c r="AF952" t="s">
        <v>195</v>
      </c>
      <c r="AG952" t="s">
        <v>180</v>
      </c>
      <c r="AJ952" t="s">
        <v>189</v>
      </c>
      <c r="AL952" t="s">
        <v>120</v>
      </c>
      <c r="AO952" t="s">
        <v>97</v>
      </c>
      <c r="AT952" t="s">
        <v>121</v>
      </c>
      <c r="AW952" t="s">
        <v>100</v>
      </c>
      <c r="AX952" t="s">
        <v>102</v>
      </c>
      <c r="AY952" t="s">
        <v>103</v>
      </c>
      <c r="AZ952" t="s">
        <v>104</v>
      </c>
      <c r="BA952" t="s">
        <v>104</v>
      </c>
      <c r="BB952" t="s">
        <v>104</v>
      </c>
      <c r="BC952" t="s">
        <v>104</v>
      </c>
      <c r="BD952" t="s">
        <v>104</v>
      </c>
      <c r="BE952" t="s">
        <v>104</v>
      </c>
      <c r="BG952" t="s">
        <v>105</v>
      </c>
      <c r="BH952" t="s">
        <v>212</v>
      </c>
      <c r="BJ952" t="s">
        <v>123</v>
      </c>
      <c r="BL952" t="s">
        <v>162</v>
      </c>
      <c r="BO952" t="s">
        <v>144</v>
      </c>
      <c r="BP952" t="s">
        <v>107</v>
      </c>
      <c r="BQ952" t="s">
        <v>108</v>
      </c>
      <c r="BR952" t="s">
        <v>126</v>
      </c>
      <c r="BS952" t="s">
        <v>109</v>
      </c>
      <c r="BT952" t="s">
        <v>156</v>
      </c>
      <c r="BU952" t="s">
        <v>157</v>
      </c>
      <c r="CB952" t="s">
        <v>110</v>
      </c>
      <c r="CC952" t="s">
        <v>111</v>
      </c>
      <c r="CG952" t="s">
        <v>113</v>
      </c>
    </row>
    <row r="953" spans="1:87" x14ac:dyDescent="0.25">
      <c r="A953" s="1">
        <v>44821.495844907404</v>
      </c>
      <c r="B953" t="s">
        <v>87</v>
      </c>
      <c r="C953" t="s">
        <v>131</v>
      </c>
      <c r="D953" t="s">
        <v>1091</v>
      </c>
      <c r="E953" t="s">
        <v>1092</v>
      </c>
      <c r="F953" t="s">
        <v>1093</v>
      </c>
      <c r="H953" t="s">
        <v>92</v>
      </c>
      <c r="I953" t="s">
        <v>116</v>
      </c>
      <c r="M953" t="s">
        <v>93</v>
      </c>
      <c r="N953" t="s">
        <v>132</v>
      </c>
      <c r="Q953" t="s">
        <v>134</v>
      </c>
      <c r="S953" t="s">
        <v>95</v>
      </c>
      <c r="T953" t="s">
        <v>135</v>
      </c>
      <c r="X953" t="s">
        <v>161</v>
      </c>
      <c r="Y953" t="s">
        <v>118</v>
      </c>
      <c r="Z953" t="s">
        <v>136</v>
      </c>
      <c r="AA953" t="s">
        <v>153</v>
      </c>
      <c r="AC953" t="s">
        <v>138</v>
      </c>
      <c r="AE953" t="s">
        <v>179</v>
      </c>
      <c r="AJ953" t="s">
        <v>189</v>
      </c>
      <c r="AS953" t="s">
        <v>154</v>
      </c>
      <c r="AT953" t="s">
        <v>121</v>
      </c>
      <c r="AU953" t="s">
        <v>99</v>
      </c>
      <c r="AW953" t="s">
        <v>102</v>
      </c>
      <c r="AY953" t="s">
        <v>104</v>
      </c>
      <c r="AZ953" t="s">
        <v>103</v>
      </c>
      <c r="BA953" t="s">
        <v>104</v>
      </c>
      <c r="BB953" t="s">
        <v>102</v>
      </c>
      <c r="BC953" t="s">
        <v>103</v>
      </c>
      <c r="BD953" t="s">
        <v>102</v>
      </c>
      <c r="BE953" t="s">
        <v>102</v>
      </c>
      <c r="BF953" t="s">
        <v>1094</v>
      </c>
      <c r="BG953" t="s">
        <v>143</v>
      </c>
      <c r="BH953" t="s">
        <v>212</v>
      </c>
      <c r="BO953" t="s">
        <v>124</v>
      </c>
      <c r="BP953" t="s">
        <v>196</v>
      </c>
      <c r="BQ953" t="s">
        <v>108</v>
      </c>
      <c r="BS953" t="s">
        <v>109</v>
      </c>
      <c r="BT953" t="s">
        <v>156</v>
      </c>
      <c r="BU953" t="s">
        <v>157</v>
      </c>
      <c r="BV953" t="s">
        <v>145</v>
      </c>
      <c r="BZ953" t="s">
        <v>158</v>
      </c>
      <c r="CB953" t="s">
        <v>110</v>
      </c>
      <c r="CE953" t="s">
        <v>112</v>
      </c>
      <c r="CG953" t="s">
        <v>146</v>
      </c>
      <c r="CI953" t="s">
        <v>1095</v>
      </c>
    </row>
    <row r="954" spans="1:87" x14ac:dyDescent="0.25">
      <c r="A954" s="1">
        <v>44821.539247685185</v>
      </c>
      <c r="B954" t="s">
        <v>147</v>
      </c>
      <c r="C954" t="s">
        <v>148</v>
      </c>
      <c r="D954" t="s">
        <v>89</v>
      </c>
      <c r="E954" t="s">
        <v>90</v>
      </c>
      <c r="F954" t="s">
        <v>115</v>
      </c>
      <c r="H954" t="s">
        <v>92</v>
      </c>
      <c r="K954" t="s">
        <v>149</v>
      </c>
      <c r="M954" t="s">
        <v>165</v>
      </c>
      <c r="N954" t="s">
        <v>151</v>
      </c>
      <c r="O954" t="s">
        <v>166</v>
      </c>
      <c r="Q954" t="s">
        <v>134</v>
      </c>
      <c r="S954" t="s">
        <v>95</v>
      </c>
      <c r="T954" t="s">
        <v>135</v>
      </c>
      <c r="X954" t="s">
        <v>161</v>
      </c>
      <c r="Y954" t="s">
        <v>118</v>
      </c>
      <c r="AB954" t="s">
        <v>137</v>
      </c>
      <c r="AE954" t="s">
        <v>179</v>
      </c>
      <c r="AF954" t="s">
        <v>195</v>
      </c>
      <c r="AJ954" t="s">
        <v>96</v>
      </c>
      <c r="AL954" t="s">
        <v>120</v>
      </c>
      <c r="AQ954" t="s">
        <v>98</v>
      </c>
      <c r="AT954" t="s">
        <v>121</v>
      </c>
      <c r="AW954" t="s">
        <v>102</v>
      </c>
      <c r="AX954" t="s">
        <v>101</v>
      </c>
      <c r="AY954" t="s">
        <v>100</v>
      </c>
      <c r="AZ954" t="s">
        <v>101</v>
      </c>
      <c r="BA954" t="s">
        <v>101</v>
      </c>
      <c r="BB954" t="s">
        <v>101</v>
      </c>
      <c r="BC954" t="s">
        <v>103</v>
      </c>
      <c r="BD954" t="s">
        <v>101</v>
      </c>
      <c r="BE954" t="s">
        <v>100</v>
      </c>
      <c r="BF954" t="s">
        <v>1096</v>
      </c>
      <c r="BG954" t="s">
        <v>143</v>
      </c>
      <c r="BH954" t="s">
        <v>212</v>
      </c>
      <c r="BL954" t="s">
        <v>162</v>
      </c>
      <c r="BO954" t="s">
        <v>124</v>
      </c>
      <c r="BP954" t="s">
        <v>125</v>
      </c>
      <c r="BQ954" t="s">
        <v>108</v>
      </c>
      <c r="BS954" t="s">
        <v>109</v>
      </c>
      <c r="BT954" t="s">
        <v>156</v>
      </c>
      <c r="CB954" t="s">
        <v>127</v>
      </c>
      <c r="CF954" t="s">
        <v>128</v>
      </c>
    </row>
    <row r="955" spans="1:87" x14ac:dyDescent="0.25">
      <c r="A955" s="1">
        <v>44821.563414351855</v>
      </c>
      <c r="B955" t="s">
        <v>87</v>
      </c>
      <c r="C955" t="s">
        <v>131</v>
      </c>
      <c r="D955" t="s">
        <v>89</v>
      </c>
      <c r="E955" t="s">
        <v>90</v>
      </c>
      <c r="F955" t="s">
        <v>115</v>
      </c>
      <c r="H955" t="s">
        <v>92</v>
      </c>
      <c r="I955" t="s">
        <v>116</v>
      </c>
      <c r="M955" t="s">
        <v>117</v>
      </c>
      <c r="N955" t="s">
        <v>151</v>
      </c>
      <c r="R955" t="s">
        <v>152</v>
      </c>
      <c r="S955" t="s">
        <v>95</v>
      </c>
      <c r="U955" t="s">
        <v>167</v>
      </c>
      <c r="Y955" t="s">
        <v>118</v>
      </c>
      <c r="Z955" t="s">
        <v>136</v>
      </c>
      <c r="AA955" t="s">
        <v>153</v>
      </c>
      <c r="AB955" t="s">
        <v>137</v>
      </c>
      <c r="AC955" t="s">
        <v>138</v>
      </c>
      <c r="AE955" t="s">
        <v>179</v>
      </c>
      <c r="AJ955" t="s">
        <v>119</v>
      </c>
      <c r="AK955" t="s">
        <v>140</v>
      </c>
      <c r="AM955" t="s">
        <v>141</v>
      </c>
      <c r="AO955" t="s">
        <v>97</v>
      </c>
      <c r="AW955" t="s">
        <v>104</v>
      </c>
      <c r="AX955" t="s">
        <v>104</v>
      </c>
      <c r="AY955" t="s">
        <v>101</v>
      </c>
      <c r="AZ955" t="s">
        <v>103</v>
      </c>
      <c r="BA955" t="s">
        <v>104</v>
      </c>
      <c r="BB955" t="s">
        <v>104</v>
      </c>
      <c r="BC955" t="s">
        <v>100</v>
      </c>
      <c r="BD955" t="s">
        <v>103</v>
      </c>
      <c r="BE955" t="s">
        <v>103</v>
      </c>
      <c r="BG955" t="s">
        <v>105</v>
      </c>
      <c r="BL955" t="s">
        <v>162</v>
      </c>
      <c r="BO955" t="s">
        <v>124</v>
      </c>
      <c r="BP955" t="s">
        <v>107</v>
      </c>
      <c r="BS955" t="s">
        <v>109</v>
      </c>
      <c r="BT955" t="s">
        <v>156</v>
      </c>
      <c r="BU955" t="s">
        <v>157</v>
      </c>
      <c r="CB955" t="s">
        <v>110</v>
      </c>
      <c r="CC955" t="s">
        <v>111</v>
      </c>
      <c r="CE955" t="s">
        <v>112</v>
      </c>
      <c r="CG955" t="s">
        <v>146</v>
      </c>
    </row>
    <row r="956" spans="1:87" x14ac:dyDescent="0.25">
      <c r="A956" s="1">
        <v>44821.685891203706</v>
      </c>
      <c r="B956" t="s">
        <v>170</v>
      </c>
      <c r="C956" t="s">
        <v>148</v>
      </c>
      <c r="D956" t="s">
        <v>89</v>
      </c>
      <c r="E956" t="s">
        <v>90</v>
      </c>
      <c r="F956" t="s">
        <v>115</v>
      </c>
      <c r="H956" t="s">
        <v>92</v>
      </c>
      <c r="I956" t="s">
        <v>116</v>
      </c>
      <c r="M956" t="s">
        <v>150</v>
      </c>
      <c r="N956" t="s">
        <v>94</v>
      </c>
      <c r="P956" t="s">
        <v>133</v>
      </c>
      <c r="Q956" t="s">
        <v>134</v>
      </c>
      <c r="R956" t="s">
        <v>152</v>
      </c>
      <c r="S956" t="s">
        <v>95</v>
      </c>
      <c r="T956" t="s">
        <v>135</v>
      </c>
      <c r="X956" t="s">
        <v>161</v>
      </c>
      <c r="Y956" t="s">
        <v>118</v>
      </c>
      <c r="AA956" t="s">
        <v>153</v>
      </c>
      <c r="AB956" t="s">
        <v>137</v>
      </c>
      <c r="AC956" t="s">
        <v>138</v>
      </c>
      <c r="AE956" t="s">
        <v>179</v>
      </c>
      <c r="AJ956" t="s">
        <v>96</v>
      </c>
      <c r="AQ956" t="s">
        <v>98</v>
      </c>
      <c r="AS956" t="s">
        <v>154</v>
      </c>
      <c r="AW956" t="s">
        <v>103</v>
      </c>
      <c r="AX956" t="s">
        <v>104</v>
      </c>
      <c r="AY956" t="s">
        <v>102</v>
      </c>
      <c r="AZ956" t="s">
        <v>101</v>
      </c>
      <c r="BA956" t="s">
        <v>101</v>
      </c>
      <c r="BB956" t="s">
        <v>102</v>
      </c>
      <c r="BC956" t="s">
        <v>103</v>
      </c>
      <c r="BD956" t="s">
        <v>100</v>
      </c>
      <c r="BE956" t="s">
        <v>100</v>
      </c>
      <c r="BG956" t="s">
        <v>143</v>
      </c>
      <c r="BM956" t="s">
        <v>105</v>
      </c>
      <c r="BO956" t="s">
        <v>144</v>
      </c>
      <c r="BP956" t="s">
        <v>107</v>
      </c>
      <c r="BQ956" t="s">
        <v>108</v>
      </c>
      <c r="BT956" t="s">
        <v>156</v>
      </c>
      <c r="BV956" t="s">
        <v>145</v>
      </c>
      <c r="CB956" t="s">
        <v>110</v>
      </c>
      <c r="CC956" t="s">
        <v>111</v>
      </c>
      <c r="CE956" t="s">
        <v>112</v>
      </c>
      <c r="CG956" t="s">
        <v>146</v>
      </c>
    </row>
    <row r="957" spans="1:87" x14ac:dyDescent="0.25">
      <c r="A957" s="1">
        <v>44821.740162037036</v>
      </c>
      <c r="B957" t="s">
        <v>203</v>
      </c>
      <c r="C957" t="s">
        <v>148</v>
      </c>
      <c r="D957" t="s">
        <v>89</v>
      </c>
      <c r="E957" t="s">
        <v>90</v>
      </c>
      <c r="F957" t="s">
        <v>115</v>
      </c>
      <c r="H957" t="s">
        <v>92</v>
      </c>
      <c r="I957" t="s">
        <v>116</v>
      </c>
      <c r="M957" t="s">
        <v>150</v>
      </c>
      <c r="N957" t="s">
        <v>151</v>
      </c>
      <c r="P957" t="s">
        <v>133</v>
      </c>
      <c r="S957" t="s">
        <v>95</v>
      </c>
      <c r="T957" t="s">
        <v>135</v>
      </c>
      <c r="U957" t="s">
        <v>167</v>
      </c>
      <c r="V957" t="s">
        <v>204</v>
      </c>
      <c r="X957" t="s">
        <v>161</v>
      </c>
      <c r="Z957" t="s">
        <v>136</v>
      </c>
      <c r="AC957" t="s">
        <v>138</v>
      </c>
      <c r="AE957" t="s">
        <v>179</v>
      </c>
      <c r="AJ957" t="s">
        <v>189</v>
      </c>
      <c r="AO957" t="s">
        <v>97</v>
      </c>
      <c r="AS957" t="s">
        <v>154</v>
      </c>
      <c r="AU957" t="s">
        <v>99</v>
      </c>
      <c r="AW957" t="s">
        <v>103</v>
      </c>
      <c r="AX957" t="s">
        <v>103</v>
      </c>
      <c r="AY957" t="s">
        <v>103</v>
      </c>
      <c r="AZ957" t="s">
        <v>104</v>
      </c>
      <c r="BA957" t="s">
        <v>103</v>
      </c>
      <c r="BB957" t="s">
        <v>100</v>
      </c>
      <c r="BC957" t="s">
        <v>103</v>
      </c>
      <c r="BD957" t="s">
        <v>104</v>
      </c>
      <c r="BE957" t="s">
        <v>103</v>
      </c>
      <c r="BG957" t="s">
        <v>143</v>
      </c>
      <c r="BM957" t="s">
        <v>105</v>
      </c>
      <c r="BO957" t="s">
        <v>168</v>
      </c>
      <c r="BP957" t="s">
        <v>107</v>
      </c>
      <c r="BQ957" t="s">
        <v>108</v>
      </c>
      <c r="BS957" t="s">
        <v>109</v>
      </c>
      <c r="BT957" t="s">
        <v>156</v>
      </c>
      <c r="BU957" t="s">
        <v>157</v>
      </c>
      <c r="BV957" t="s">
        <v>145</v>
      </c>
      <c r="CB957" t="s">
        <v>173</v>
      </c>
      <c r="CD957" t="s">
        <v>159</v>
      </c>
      <c r="CE957" t="s">
        <v>112</v>
      </c>
      <c r="CG957" t="s">
        <v>129</v>
      </c>
    </row>
    <row r="958" spans="1:87" x14ac:dyDescent="0.25">
      <c r="A958" s="1">
        <v>44821.786481481482</v>
      </c>
      <c r="B958" t="s">
        <v>324</v>
      </c>
      <c r="C958" t="s">
        <v>131</v>
      </c>
      <c r="D958" t="s">
        <v>89</v>
      </c>
      <c r="E958" t="s">
        <v>90</v>
      </c>
      <c r="F958" t="s">
        <v>115</v>
      </c>
      <c r="H958" t="s">
        <v>92</v>
      </c>
      <c r="M958" t="s">
        <v>165</v>
      </c>
      <c r="N958" t="s">
        <v>151</v>
      </c>
      <c r="AI958" t="s">
        <v>1097</v>
      </c>
      <c r="AJ958" t="s">
        <v>139</v>
      </c>
      <c r="AM958" t="s">
        <v>141</v>
      </c>
      <c r="AN958" t="s">
        <v>142</v>
      </c>
      <c r="AS958" t="s">
        <v>154</v>
      </c>
      <c r="AW958" t="s">
        <v>103</v>
      </c>
      <c r="AX958" t="s">
        <v>101</v>
      </c>
      <c r="AY958" t="s">
        <v>100</v>
      </c>
      <c r="AZ958" t="s">
        <v>104</v>
      </c>
      <c r="BA958" t="s">
        <v>104</v>
      </c>
      <c r="BB958" t="s">
        <v>104</v>
      </c>
      <c r="BC958" t="s">
        <v>104</v>
      </c>
      <c r="BD958" t="s">
        <v>104</v>
      </c>
      <c r="BE958" t="s">
        <v>104</v>
      </c>
      <c r="BF958" t="s">
        <v>1098</v>
      </c>
      <c r="BG958" t="s">
        <v>105</v>
      </c>
      <c r="BL958" t="s">
        <v>162</v>
      </c>
      <c r="BO958" t="s">
        <v>206</v>
      </c>
      <c r="BP958" t="s">
        <v>107</v>
      </c>
      <c r="BQ958" t="s">
        <v>108</v>
      </c>
      <c r="BS958" t="s">
        <v>109</v>
      </c>
      <c r="BT958" t="s">
        <v>156</v>
      </c>
      <c r="CB958" t="s">
        <v>173</v>
      </c>
      <c r="CE958" t="s">
        <v>112</v>
      </c>
      <c r="CG958" t="s">
        <v>113</v>
      </c>
      <c r="CI958" t="s">
        <v>1099</v>
      </c>
    </row>
    <row r="959" spans="1:87" x14ac:dyDescent="0.25">
      <c r="A959" s="1">
        <v>44821.810219907406</v>
      </c>
      <c r="B959" t="s">
        <v>87</v>
      </c>
      <c r="C959" t="s">
        <v>131</v>
      </c>
      <c r="D959" t="s">
        <v>89</v>
      </c>
      <c r="E959" t="s">
        <v>90</v>
      </c>
      <c r="F959" t="s">
        <v>115</v>
      </c>
      <c r="H959" t="s">
        <v>92</v>
      </c>
      <c r="I959" t="s">
        <v>116</v>
      </c>
      <c r="K959" t="s">
        <v>149</v>
      </c>
      <c r="M959" t="s">
        <v>150</v>
      </c>
      <c r="N959" t="s">
        <v>94</v>
      </c>
      <c r="P959" t="s">
        <v>133</v>
      </c>
      <c r="S959" t="s">
        <v>95</v>
      </c>
      <c r="Y959" t="s">
        <v>118</v>
      </c>
      <c r="AJ959" t="s">
        <v>119</v>
      </c>
      <c r="AS959" t="s">
        <v>154</v>
      </c>
      <c r="AT959" t="s">
        <v>121</v>
      </c>
      <c r="AU959" t="s">
        <v>99</v>
      </c>
      <c r="AW959" t="s">
        <v>103</v>
      </c>
      <c r="AX959" t="s">
        <v>104</v>
      </c>
      <c r="AY959" t="s">
        <v>101</v>
      </c>
      <c r="AZ959" t="s">
        <v>103</v>
      </c>
      <c r="BA959" t="s">
        <v>103</v>
      </c>
      <c r="BB959" t="s">
        <v>100</v>
      </c>
      <c r="BC959" t="s">
        <v>103</v>
      </c>
      <c r="BD959" t="s">
        <v>104</v>
      </c>
      <c r="BE959" t="s">
        <v>104</v>
      </c>
      <c r="BG959" t="s">
        <v>182</v>
      </c>
      <c r="BL959" t="s">
        <v>162</v>
      </c>
      <c r="BO959" t="s">
        <v>206</v>
      </c>
      <c r="BP959" t="s">
        <v>125</v>
      </c>
      <c r="BQ959" t="s">
        <v>108</v>
      </c>
      <c r="BS959" t="s">
        <v>109</v>
      </c>
      <c r="BV959" t="s">
        <v>145</v>
      </c>
      <c r="CB959" t="s">
        <v>173</v>
      </c>
      <c r="CD959" t="s">
        <v>159</v>
      </c>
      <c r="CG959" t="s">
        <v>188</v>
      </c>
      <c r="CI959" t="s">
        <v>1100</v>
      </c>
    </row>
    <row r="960" spans="1:87" x14ac:dyDescent="0.25">
      <c r="A960" s="1">
        <v>44821.856608796297</v>
      </c>
      <c r="B960" t="s">
        <v>87</v>
      </c>
      <c r="C960" t="s">
        <v>131</v>
      </c>
      <c r="D960" t="s">
        <v>89</v>
      </c>
      <c r="E960" t="s">
        <v>90</v>
      </c>
      <c r="F960" t="s">
        <v>115</v>
      </c>
      <c r="H960" t="s">
        <v>92</v>
      </c>
      <c r="I960" t="s">
        <v>116</v>
      </c>
      <c r="M960" t="s">
        <v>150</v>
      </c>
      <c r="N960" t="s">
        <v>94</v>
      </c>
      <c r="S960" t="s">
        <v>95</v>
      </c>
      <c r="AJ960" t="s">
        <v>139</v>
      </c>
      <c r="AM960" t="s">
        <v>141</v>
      </c>
      <c r="AS960" t="s">
        <v>154</v>
      </c>
      <c r="AW960" t="s">
        <v>103</v>
      </c>
      <c r="AX960" t="s">
        <v>104</v>
      </c>
      <c r="AY960" t="s">
        <v>103</v>
      </c>
      <c r="AZ960" t="s">
        <v>104</v>
      </c>
      <c r="BA960" t="s">
        <v>104</v>
      </c>
      <c r="BB960" t="s">
        <v>100</v>
      </c>
      <c r="BC960" t="s">
        <v>100</v>
      </c>
      <c r="BD960" t="s">
        <v>100</v>
      </c>
      <c r="BE960" t="s">
        <v>104</v>
      </c>
      <c r="BF960" t="s">
        <v>1101</v>
      </c>
      <c r="BG960" t="s">
        <v>143</v>
      </c>
      <c r="BM960" t="s">
        <v>105</v>
      </c>
      <c r="BO960" t="s">
        <v>168</v>
      </c>
      <c r="BP960" t="s">
        <v>125</v>
      </c>
      <c r="BQ960" t="s">
        <v>108</v>
      </c>
      <c r="BS960" t="s">
        <v>109</v>
      </c>
      <c r="BV960" t="s">
        <v>145</v>
      </c>
      <c r="CB960" t="s">
        <v>173</v>
      </c>
      <c r="CD960" t="s">
        <v>159</v>
      </c>
      <c r="CE960" t="s">
        <v>112</v>
      </c>
      <c r="CG960" t="s">
        <v>174</v>
      </c>
    </row>
    <row r="961" spans="1:87" x14ac:dyDescent="0.25">
      <c r="A961" s="1">
        <v>44821.868159722224</v>
      </c>
      <c r="B961" t="s">
        <v>203</v>
      </c>
      <c r="C961" t="s">
        <v>148</v>
      </c>
      <c r="D961" t="s">
        <v>89</v>
      </c>
      <c r="E961" t="s">
        <v>1102</v>
      </c>
      <c r="F961" t="s">
        <v>1103</v>
      </c>
      <c r="H961" t="s">
        <v>92</v>
      </c>
      <c r="I961" t="s">
        <v>116</v>
      </c>
      <c r="M961" t="s">
        <v>150</v>
      </c>
      <c r="N961" t="s">
        <v>94</v>
      </c>
      <c r="P961" t="s">
        <v>133</v>
      </c>
      <c r="S961" t="s">
        <v>95</v>
      </c>
      <c r="T961" t="s">
        <v>135</v>
      </c>
      <c r="X961" t="s">
        <v>161</v>
      </c>
      <c r="Z961" t="s">
        <v>136</v>
      </c>
      <c r="AA961" t="s">
        <v>153</v>
      </c>
      <c r="AC961" t="s">
        <v>138</v>
      </c>
      <c r="AE961" t="s">
        <v>179</v>
      </c>
      <c r="AJ961" t="s">
        <v>139</v>
      </c>
      <c r="AQ961" t="s">
        <v>98</v>
      </c>
      <c r="AS961" t="s">
        <v>154</v>
      </c>
      <c r="AT961" t="s">
        <v>121</v>
      </c>
      <c r="AW961" t="s">
        <v>104</v>
      </c>
      <c r="AX961" t="s">
        <v>101</v>
      </c>
      <c r="AY961" t="s">
        <v>102</v>
      </c>
      <c r="AZ961" t="s">
        <v>102</v>
      </c>
      <c r="BA961" t="s">
        <v>104</v>
      </c>
      <c r="BB961" t="s">
        <v>102</v>
      </c>
      <c r="BC961" t="s">
        <v>104</v>
      </c>
      <c r="BD961" t="s">
        <v>103</v>
      </c>
      <c r="BE961" t="s">
        <v>104</v>
      </c>
      <c r="BG961" t="s">
        <v>105</v>
      </c>
      <c r="BM961" t="s">
        <v>105</v>
      </c>
      <c r="BO961" t="s">
        <v>124</v>
      </c>
      <c r="BP961" t="s">
        <v>107</v>
      </c>
      <c r="BS961" t="s">
        <v>109</v>
      </c>
      <c r="BZ961" t="s">
        <v>158</v>
      </c>
      <c r="CB961" t="s">
        <v>110</v>
      </c>
      <c r="CC961" t="s">
        <v>111</v>
      </c>
      <c r="CE961" t="s">
        <v>112</v>
      </c>
      <c r="CG961" t="s">
        <v>129</v>
      </c>
    </row>
    <row r="962" spans="1:87" x14ac:dyDescent="0.25">
      <c r="A962" s="1">
        <v>44821.958483796298</v>
      </c>
      <c r="B962" t="s">
        <v>216</v>
      </c>
      <c r="C962" t="s">
        <v>114</v>
      </c>
      <c r="D962" t="s">
        <v>89</v>
      </c>
      <c r="E962" t="s">
        <v>90</v>
      </c>
      <c r="F962" t="s">
        <v>91</v>
      </c>
      <c r="H962" t="s">
        <v>92</v>
      </c>
      <c r="I962" t="s">
        <v>116</v>
      </c>
      <c r="K962" t="s">
        <v>149</v>
      </c>
      <c r="M962" t="s">
        <v>165</v>
      </c>
      <c r="N962" t="s">
        <v>151</v>
      </c>
      <c r="P962" t="s">
        <v>133</v>
      </c>
      <c r="Q962" t="s">
        <v>134</v>
      </c>
      <c r="R962" t="s">
        <v>152</v>
      </c>
      <c r="S962" t="s">
        <v>95</v>
      </c>
      <c r="T962" t="s">
        <v>135</v>
      </c>
      <c r="U962" t="s">
        <v>167</v>
      </c>
      <c r="Z962" t="s">
        <v>136</v>
      </c>
      <c r="AI962" t="s">
        <v>1104</v>
      </c>
      <c r="AJ962" t="s">
        <v>189</v>
      </c>
      <c r="AP962" t="s">
        <v>171</v>
      </c>
      <c r="AR962" t="s">
        <v>209</v>
      </c>
      <c r="AU962" t="s">
        <v>99</v>
      </c>
      <c r="AW962" t="s">
        <v>104</v>
      </c>
      <c r="AX962" t="s">
        <v>104</v>
      </c>
      <c r="AY962" t="s">
        <v>104</v>
      </c>
      <c r="AZ962" t="s">
        <v>104</v>
      </c>
      <c r="BA962" t="s">
        <v>104</v>
      </c>
      <c r="BB962" t="s">
        <v>104</v>
      </c>
      <c r="BC962" t="s">
        <v>104</v>
      </c>
      <c r="BD962" t="s">
        <v>100</v>
      </c>
      <c r="BE962" t="s">
        <v>104</v>
      </c>
      <c r="BG962" t="s">
        <v>182</v>
      </c>
      <c r="BL962" t="s">
        <v>162</v>
      </c>
      <c r="BO962" t="s">
        <v>124</v>
      </c>
      <c r="BP962" t="s">
        <v>196</v>
      </c>
      <c r="BQ962" t="s">
        <v>108</v>
      </c>
      <c r="BS962" t="s">
        <v>109</v>
      </c>
      <c r="BT962" t="s">
        <v>156</v>
      </c>
      <c r="CB962" t="s">
        <v>127</v>
      </c>
      <c r="CF962" t="s">
        <v>128</v>
      </c>
      <c r="CG962" t="s">
        <v>113</v>
      </c>
      <c r="CI962" t="s">
        <v>1105</v>
      </c>
    </row>
    <row r="963" spans="1:87" x14ac:dyDescent="0.25">
      <c r="A963" s="1">
        <v>44822.394120370373</v>
      </c>
      <c r="B963" t="s">
        <v>87</v>
      </c>
      <c r="C963" t="s">
        <v>131</v>
      </c>
      <c r="D963" t="s">
        <v>89</v>
      </c>
      <c r="E963" t="s">
        <v>90</v>
      </c>
      <c r="F963" t="s">
        <v>115</v>
      </c>
      <c r="H963" t="s">
        <v>92</v>
      </c>
      <c r="I963" t="s">
        <v>116</v>
      </c>
      <c r="M963" t="s">
        <v>93</v>
      </c>
      <c r="N963" t="s">
        <v>94</v>
      </c>
      <c r="S963" t="s">
        <v>95</v>
      </c>
      <c r="T963" t="s">
        <v>135</v>
      </c>
      <c r="Y963" t="s">
        <v>118</v>
      </c>
      <c r="AJ963" t="s">
        <v>139</v>
      </c>
      <c r="AL963" t="s">
        <v>120</v>
      </c>
      <c r="AU963" t="s">
        <v>99</v>
      </c>
      <c r="AW963" t="s">
        <v>102</v>
      </c>
      <c r="AX963" t="s">
        <v>101</v>
      </c>
      <c r="AY963" t="s">
        <v>104</v>
      </c>
      <c r="AZ963" t="s">
        <v>101</v>
      </c>
      <c r="BA963" t="s">
        <v>101</v>
      </c>
      <c r="BB963" t="s">
        <v>101</v>
      </c>
      <c r="BC963" t="s">
        <v>103</v>
      </c>
      <c r="BD963" t="s">
        <v>101</v>
      </c>
      <c r="BE963" t="s">
        <v>101</v>
      </c>
      <c r="BG963" t="s">
        <v>105</v>
      </c>
      <c r="BL963" t="s">
        <v>162</v>
      </c>
      <c r="BO963" t="s">
        <v>106</v>
      </c>
      <c r="BP963" t="s">
        <v>107</v>
      </c>
      <c r="BQ963" t="s">
        <v>108</v>
      </c>
      <c r="BU963" t="s">
        <v>157</v>
      </c>
      <c r="BV963" t="s">
        <v>145</v>
      </c>
      <c r="BZ963" t="s">
        <v>158</v>
      </c>
      <c r="CB963" t="s">
        <v>110</v>
      </c>
      <c r="CC963" t="s">
        <v>111</v>
      </c>
      <c r="CE963" t="s">
        <v>112</v>
      </c>
      <c r="CG963" t="s">
        <v>174</v>
      </c>
    </row>
    <row r="964" spans="1:87" x14ac:dyDescent="0.25">
      <c r="A964" s="1">
        <v>44822.452430555553</v>
      </c>
      <c r="B964" t="s">
        <v>87</v>
      </c>
      <c r="C964" t="s">
        <v>131</v>
      </c>
      <c r="D964" t="s">
        <v>89</v>
      </c>
      <c r="E964" t="s">
        <v>90</v>
      </c>
      <c r="F964" t="s">
        <v>222</v>
      </c>
      <c r="H964" t="s">
        <v>92</v>
      </c>
      <c r="I964" t="s">
        <v>116</v>
      </c>
      <c r="M964" t="s">
        <v>165</v>
      </c>
      <c r="N964" t="s">
        <v>215</v>
      </c>
      <c r="O964" t="s">
        <v>166</v>
      </c>
      <c r="P964" t="s">
        <v>133</v>
      </c>
      <c r="Q964" t="s">
        <v>134</v>
      </c>
      <c r="R964" t="s">
        <v>152</v>
      </c>
      <c r="S964" t="s">
        <v>95</v>
      </c>
      <c r="T964" t="s">
        <v>135</v>
      </c>
      <c r="Y964" t="s">
        <v>118</v>
      </c>
      <c r="AA964" t="s">
        <v>153</v>
      </c>
      <c r="AB964" t="s">
        <v>137</v>
      </c>
      <c r="AF964" t="s">
        <v>195</v>
      </c>
      <c r="AJ964" t="s">
        <v>189</v>
      </c>
      <c r="AO964" t="s">
        <v>97</v>
      </c>
      <c r="AQ964" t="s">
        <v>98</v>
      </c>
      <c r="AW964" t="s">
        <v>100</v>
      </c>
      <c r="AX964" t="s">
        <v>104</v>
      </c>
      <c r="AY964" t="s">
        <v>102</v>
      </c>
      <c r="AZ964" t="s">
        <v>104</v>
      </c>
      <c r="BA964" t="s">
        <v>104</v>
      </c>
      <c r="BB964" t="s">
        <v>104</v>
      </c>
      <c r="BC964" t="s">
        <v>103</v>
      </c>
      <c r="BD964" t="s">
        <v>100</v>
      </c>
      <c r="BE964" t="s">
        <v>104</v>
      </c>
      <c r="BG964" t="s">
        <v>105</v>
      </c>
      <c r="BL964" t="s">
        <v>162</v>
      </c>
      <c r="BO964" t="s">
        <v>168</v>
      </c>
      <c r="BP964" t="s">
        <v>107</v>
      </c>
      <c r="CA964" t="s">
        <v>301</v>
      </c>
      <c r="CB964" t="s">
        <v>110</v>
      </c>
      <c r="CC964" t="s">
        <v>111</v>
      </c>
      <c r="CE964" t="s">
        <v>112</v>
      </c>
      <c r="CG964" t="s">
        <v>146</v>
      </c>
    </row>
    <row r="965" spans="1:87" x14ac:dyDescent="0.25">
      <c r="A965" s="1">
        <v>44822.47923611111</v>
      </c>
      <c r="B965" t="s">
        <v>203</v>
      </c>
      <c r="C965" t="s">
        <v>148</v>
      </c>
      <c r="D965" t="s">
        <v>89</v>
      </c>
      <c r="E965" t="s">
        <v>90</v>
      </c>
      <c r="F965" t="s">
        <v>115</v>
      </c>
      <c r="H965" t="s">
        <v>92</v>
      </c>
      <c r="I965" t="s">
        <v>116</v>
      </c>
      <c r="M965" t="s">
        <v>165</v>
      </c>
      <c r="N965" t="s">
        <v>94</v>
      </c>
      <c r="S965" t="s">
        <v>95</v>
      </c>
      <c r="T965" t="s">
        <v>135</v>
      </c>
      <c r="AB965" t="s">
        <v>137</v>
      </c>
      <c r="AE965" t="s">
        <v>179</v>
      </c>
      <c r="AJ965" t="s">
        <v>119</v>
      </c>
      <c r="AL965" t="s">
        <v>120</v>
      </c>
      <c r="AT965" t="s">
        <v>121</v>
      </c>
      <c r="AW965" t="s">
        <v>102</v>
      </c>
      <c r="AX965" t="s">
        <v>102</v>
      </c>
      <c r="AY965" t="s">
        <v>102</v>
      </c>
      <c r="AZ965" t="s">
        <v>100</v>
      </c>
      <c r="BA965" t="s">
        <v>102</v>
      </c>
      <c r="BB965" t="s">
        <v>102</v>
      </c>
      <c r="BC965" t="s">
        <v>103</v>
      </c>
      <c r="BD965" t="s">
        <v>104</v>
      </c>
      <c r="BE965" t="s">
        <v>104</v>
      </c>
      <c r="BG965" t="s">
        <v>105</v>
      </c>
      <c r="BM965" t="s">
        <v>105</v>
      </c>
      <c r="BO965" t="s">
        <v>144</v>
      </c>
      <c r="BP965" t="s">
        <v>107</v>
      </c>
      <c r="BQ965" t="s">
        <v>108</v>
      </c>
      <c r="BS965" t="s">
        <v>109</v>
      </c>
      <c r="CB965" t="s">
        <v>173</v>
      </c>
      <c r="CE965" t="s">
        <v>112</v>
      </c>
      <c r="CG965" t="s">
        <v>188</v>
      </c>
      <c r="CI965" t="s">
        <v>1106</v>
      </c>
    </row>
    <row r="966" spans="1:87" x14ac:dyDescent="0.25">
      <c r="A966" s="1">
        <v>44822.514641203707</v>
      </c>
      <c r="B966" t="s">
        <v>87</v>
      </c>
      <c r="C966" t="s">
        <v>131</v>
      </c>
      <c r="D966" t="s">
        <v>89</v>
      </c>
      <c r="E966" t="s">
        <v>90</v>
      </c>
      <c r="F966" t="s">
        <v>115</v>
      </c>
      <c r="H966" t="s">
        <v>92</v>
      </c>
      <c r="M966" t="s">
        <v>165</v>
      </c>
      <c r="N966" t="s">
        <v>94</v>
      </c>
      <c r="Y966" t="s">
        <v>118</v>
      </c>
      <c r="AA966" t="s">
        <v>153</v>
      </c>
      <c r="AB966" t="s">
        <v>137</v>
      </c>
      <c r="AC966" t="s">
        <v>138</v>
      </c>
      <c r="AE966" t="s">
        <v>179</v>
      </c>
      <c r="AJ966" t="s">
        <v>96</v>
      </c>
      <c r="AK966" t="s">
        <v>140</v>
      </c>
      <c r="AM966" t="s">
        <v>141</v>
      </c>
      <c r="AN966" t="s">
        <v>142</v>
      </c>
      <c r="AW966" t="s">
        <v>101</v>
      </c>
      <c r="AX966" t="s">
        <v>104</v>
      </c>
      <c r="AY966" t="s">
        <v>104</v>
      </c>
      <c r="AZ966" t="s">
        <v>103</v>
      </c>
      <c r="BA966" t="s">
        <v>104</v>
      </c>
      <c r="BB966" t="s">
        <v>102</v>
      </c>
      <c r="BC966" t="s">
        <v>104</v>
      </c>
      <c r="BD966" t="s">
        <v>103</v>
      </c>
      <c r="BE966" t="s">
        <v>104</v>
      </c>
      <c r="BG966" t="s">
        <v>143</v>
      </c>
      <c r="BO966" t="s">
        <v>206</v>
      </c>
      <c r="BP966" t="s">
        <v>125</v>
      </c>
      <c r="BQ966" t="s">
        <v>108</v>
      </c>
      <c r="BS966" t="s">
        <v>109</v>
      </c>
      <c r="BT966" t="s">
        <v>156</v>
      </c>
      <c r="CB966" t="s">
        <v>173</v>
      </c>
      <c r="CC966" t="s">
        <v>111</v>
      </c>
      <c r="CE966" t="s">
        <v>112</v>
      </c>
      <c r="CG966" t="s">
        <v>129</v>
      </c>
    </row>
    <row r="967" spans="1:87" x14ac:dyDescent="0.25">
      <c r="A967" s="1">
        <v>44822.583379629628</v>
      </c>
      <c r="B967" t="s">
        <v>87</v>
      </c>
      <c r="C967" t="s">
        <v>131</v>
      </c>
      <c r="D967" t="s">
        <v>89</v>
      </c>
      <c r="E967" t="s">
        <v>90</v>
      </c>
      <c r="F967" t="s">
        <v>115</v>
      </c>
      <c r="H967" t="s">
        <v>92</v>
      </c>
      <c r="I967" t="s">
        <v>116</v>
      </c>
      <c r="M967" t="s">
        <v>150</v>
      </c>
      <c r="N967" t="s">
        <v>94</v>
      </c>
      <c r="S967" t="s">
        <v>95</v>
      </c>
      <c r="T967" t="s">
        <v>135</v>
      </c>
      <c r="V967" t="s">
        <v>204</v>
      </c>
      <c r="X967" t="s">
        <v>161</v>
      </c>
      <c r="Z967" t="s">
        <v>136</v>
      </c>
      <c r="AA967" t="s">
        <v>153</v>
      </c>
      <c r="AB967" t="s">
        <v>137</v>
      </c>
      <c r="AC967" t="s">
        <v>138</v>
      </c>
      <c r="AE967" t="s">
        <v>179</v>
      </c>
      <c r="AJ967" t="s">
        <v>189</v>
      </c>
      <c r="AQ967" t="s">
        <v>98</v>
      </c>
      <c r="AS967" t="s">
        <v>154</v>
      </c>
      <c r="AT967" t="s">
        <v>121</v>
      </c>
      <c r="AW967" t="s">
        <v>100</v>
      </c>
      <c r="AX967" t="s">
        <v>100</v>
      </c>
      <c r="AY967" t="s">
        <v>103</v>
      </c>
      <c r="AZ967" t="s">
        <v>104</v>
      </c>
      <c r="BA967" t="s">
        <v>104</v>
      </c>
      <c r="BB967" t="s">
        <v>100</v>
      </c>
      <c r="BC967" t="s">
        <v>104</v>
      </c>
      <c r="BD967" t="s">
        <v>104</v>
      </c>
      <c r="BE967" t="s">
        <v>104</v>
      </c>
      <c r="BF967" t="s">
        <v>1107</v>
      </c>
      <c r="BG967" t="s">
        <v>105</v>
      </c>
      <c r="BL967" t="s">
        <v>162</v>
      </c>
      <c r="BO967" t="s">
        <v>168</v>
      </c>
      <c r="BP967" t="s">
        <v>125</v>
      </c>
      <c r="BQ967" t="s">
        <v>108</v>
      </c>
      <c r="BS967" t="s">
        <v>109</v>
      </c>
      <c r="BZ967" t="s">
        <v>158</v>
      </c>
      <c r="CB967" t="s">
        <v>173</v>
      </c>
      <c r="CD967" t="s">
        <v>159</v>
      </c>
      <c r="CE967" t="s">
        <v>112</v>
      </c>
      <c r="CG967" t="s">
        <v>188</v>
      </c>
    </row>
    <row r="968" spans="1:87" x14ac:dyDescent="0.25">
      <c r="A968" s="1">
        <v>44822.615173611113</v>
      </c>
      <c r="B968" t="s">
        <v>87</v>
      </c>
      <c r="C968" t="s">
        <v>131</v>
      </c>
      <c r="D968" t="s">
        <v>89</v>
      </c>
      <c r="E968" t="s">
        <v>90</v>
      </c>
      <c r="F968" t="s">
        <v>115</v>
      </c>
      <c r="H968" t="s">
        <v>92</v>
      </c>
      <c r="M968" t="s">
        <v>150</v>
      </c>
      <c r="N968" t="s">
        <v>94</v>
      </c>
      <c r="P968" t="s">
        <v>133</v>
      </c>
      <c r="Q968" t="s">
        <v>134</v>
      </c>
      <c r="R968" t="s">
        <v>152</v>
      </c>
      <c r="S968" t="s">
        <v>95</v>
      </c>
      <c r="X968" t="s">
        <v>161</v>
      </c>
      <c r="Z968" t="s">
        <v>136</v>
      </c>
      <c r="AA968" t="s">
        <v>153</v>
      </c>
      <c r="AC968" t="s">
        <v>138</v>
      </c>
      <c r="AE968" t="s">
        <v>179</v>
      </c>
      <c r="AF968" t="s">
        <v>195</v>
      </c>
      <c r="AG968" t="s">
        <v>180</v>
      </c>
      <c r="AJ968" t="s">
        <v>189</v>
      </c>
      <c r="AL968" t="s">
        <v>120</v>
      </c>
      <c r="AM968" t="s">
        <v>141</v>
      </c>
      <c r="AS968" t="s">
        <v>154</v>
      </c>
      <c r="AW968" t="s">
        <v>100</v>
      </c>
      <c r="AX968" t="s">
        <v>103</v>
      </c>
      <c r="AY968" t="s">
        <v>103</v>
      </c>
      <c r="AZ968" t="s">
        <v>103</v>
      </c>
      <c r="BA968" t="s">
        <v>103</v>
      </c>
      <c r="BB968" t="s">
        <v>100</v>
      </c>
      <c r="BC968" t="s">
        <v>103</v>
      </c>
      <c r="BD968" t="s">
        <v>103</v>
      </c>
      <c r="BE968" t="s">
        <v>103</v>
      </c>
      <c r="BF968" t="s">
        <v>1108</v>
      </c>
      <c r="BG968" t="s">
        <v>105</v>
      </c>
      <c r="BL968" t="s">
        <v>162</v>
      </c>
      <c r="BO968" t="s">
        <v>206</v>
      </c>
      <c r="BP968" t="s">
        <v>125</v>
      </c>
      <c r="BQ968" t="s">
        <v>108</v>
      </c>
      <c r="BS968" t="s">
        <v>109</v>
      </c>
      <c r="BT968" t="s">
        <v>156</v>
      </c>
      <c r="BU968" t="s">
        <v>157</v>
      </c>
      <c r="BV968" t="s">
        <v>145</v>
      </c>
      <c r="BZ968" t="s">
        <v>158</v>
      </c>
      <c r="CB968" t="s">
        <v>110</v>
      </c>
      <c r="CC968" t="s">
        <v>111</v>
      </c>
      <c r="CE968" t="s">
        <v>112</v>
      </c>
      <c r="CG968" t="s">
        <v>174</v>
      </c>
    </row>
    <row r="969" spans="1:87" x14ac:dyDescent="0.25">
      <c r="A969" s="1">
        <v>44822.741261574076</v>
      </c>
      <c r="B969" t="s">
        <v>170</v>
      </c>
      <c r="C969" t="s">
        <v>148</v>
      </c>
      <c r="D969" t="s">
        <v>89</v>
      </c>
      <c r="E969" t="s">
        <v>90</v>
      </c>
      <c r="F969" t="s">
        <v>214</v>
      </c>
      <c r="H969" t="s">
        <v>92</v>
      </c>
      <c r="M969" t="s">
        <v>117</v>
      </c>
      <c r="N969" t="s">
        <v>132</v>
      </c>
      <c r="Q969" t="s">
        <v>134</v>
      </c>
      <c r="X969" t="s">
        <v>161</v>
      </c>
      <c r="AE969" t="s">
        <v>179</v>
      </c>
      <c r="AJ969" t="s">
        <v>139</v>
      </c>
      <c r="AK969" t="s">
        <v>140</v>
      </c>
      <c r="AM969" t="s">
        <v>141</v>
      </c>
      <c r="AN969" t="s">
        <v>142</v>
      </c>
      <c r="AW969" t="s">
        <v>103</v>
      </c>
      <c r="AX969" t="s">
        <v>103</v>
      </c>
      <c r="AY969" t="s">
        <v>100</v>
      </c>
      <c r="AZ969" t="s">
        <v>103</v>
      </c>
      <c r="BA969" t="s">
        <v>103</v>
      </c>
      <c r="BB969" t="s">
        <v>104</v>
      </c>
      <c r="BC969" t="s">
        <v>103</v>
      </c>
      <c r="BD969" t="s">
        <v>103</v>
      </c>
      <c r="BE969" t="s">
        <v>103</v>
      </c>
      <c r="BF969" t="s">
        <v>1109</v>
      </c>
      <c r="BG969" t="s">
        <v>105</v>
      </c>
      <c r="BM969" t="s">
        <v>105</v>
      </c>
      <c r="BO969" t="s">
        <v>168</v>
      </c>
      <c r="BP969" t="s">
        <v>125</v>
      </c>
      <c r="BQ969" t="s">
        <v>108</v>
      </c>
      <c r="BS969" t="s">
        <v>109</v>
      </c>
      <c r="BT969" t="s">
        <v>156</v>
      </c>
      <c r="CB969" t="s">
        <v>127</v>
      </c>
      <c r="CF969" t="s">
        <v>128</v>
      </c>
      <c r="CG969" t="s">
        <v>129</v>
      </c>
    </row>
    <row r="970" spans="1:87" x14ac:dyDescent="0.25">
      <c r="A970" s="1">
        <v>44822.797303240739</v>
      </c>
      <c r="B970" t="s">
        <v>87</v>
      </c>
      <c r="C970" t="s">
        <v>131</v>
      </c>
      <c r="D970" t="s">
        <v>89</v>
      </c>
      <c r="E970" t="s">
        <v>90</v>
      </c>
      <c r="F970" t="s">
        <v>115</v>
      </c>
      <c r="H970" t="s">
        <v>92</v>
      </c>
      <c r="M970" t="s">
        <v>150</v>
      </c>
      <c r="N970" t="s">
        <v>132</v>
      </c>
      <c r="S970" t="s">
        <v>95</v>
      </c>
      <c r="U970" t="s">
        <v>167</v>
      </c>
      <c r="W970" t="s">
        <v>198</v>
      </c>
      <c r="X970" t="s">
        <v>161</v>
      </c>
      <c r="Z970" t="s">
        <v>136</v>
      </c>
      <c r="AA970" t="s">
        <v>153</v>
      </c>
      <c r="AB970" t="s">
        <v>137</v>
      </c>
      <c r="AC970" t="s">
        <v>138</v>
      </c>
      <c r="AF970" t="s">
        <v>195</v>
      </c>
      <c r="AG970" t="s">
        <v>180</v>
      </c>
      <c r="AJ970" t="s">
        <v>189</v>
      </c>
      <c r="AL970" t="s">
        <v>120</v>
      </c>
      <c r="AQ970" t="s">
        <v>98</v>
      </c>
      <c r="AU970" t="s">
        <v>99</v>
      </c>
      <c r="AW970" t="s">
        <v>104</v>
      </c>
      <c r="AX970" t="s">
        <v>101</v>
      </c>
      <c r="AY970" t="s">
        <v>103</v>
      </c>
      <c r="AZ970" t="s">
        <v>100</v>
      </c>
      <c r="BA970" t="s">
        <v>100</v>
      </c>
      <c r="BB970" t="s">
        <v>100</v>
      </c>
      <c r="BC970" t="s">
        <v>103</v>
      </c>
      <c r="BD970" t="s">
        <v>103</v>
      </c>
      <c r="BE970" t="s">
        <v>104</v>
      </c>
      <c r="BG970" t="s">
        <v>143</v>
      </c>
      <c r="BH970" t="s">
        <v>212</v>
      </c>
      <c r="BL970" t="s">
        <v>162</v>
      </c>
      <c r="BO970" t="s">
        <v>124</v>
      </c>
      <c r="BP970" t="s">
        <v>107</v>
      </c>
      <c r="BQ970" t="s">
        <v>108</v>
      </c>
      <c r="BR970" t="s">
        <v>126</v>
      </c>
      <c r="BS970" t="s">
        <v>109</v>
      </c>
      <c r="BT970" t="s">
        <v>156</v>
      </c>
      <c r="BU970" t="s">
        <v>157</v>
      </c>
      <c r="BZ970" t="s">
        <v>158</v>
      </c>
      <c r="CB970" t="s">
        <v>110</v>
      </c>
      <c r="CC970" t="s">
        <v>111</v>
      </c>
      <c r="CE970" t="s">
        <v>112</v>
      </c>
      <c r="CG970" t="s">
        <v>174</v>
      </c>
    </row>
    <row r="971" spans="1:87" ht="409.5" x14ac:dyDescent="0.25">
      <c r="A971" s="1">
        <v>44822.837476851855</v>
      </c>
      <c r="B971" t="s">
        <v>216</v>
      </c>
      <c r="C971" t="s">
        <v>131</v>
      </c>
      <c r="D971" t="s">
        <v>89</v>
      </c>
      <c r="H971" t="s">
        <v>92</v>
      </c>
      <c r="M971" t="s">
        <v>117</v>
      </c>
      <c r="N971" t="s">
        <v>151</v>
      </c>
      <c r="S971" t="s">
        <v>95</v>
      </c>
      <c r="V971" t="s">
        <v>204</v>
      </c>
      <c r="Z971" t="s">
        <v>136</v>
      </c>
      <c r="AC971" t="s">
        <v>138</v>
      </c>
      <c r="AJ971" t="s">
        <v>139</v>
      </c>
      <c r="AK971" t="s">
        <v>140</v>
      </c>
      <c r="AO971" t="s">
        <v>97</v>
      </c>
      <c r="AS971" t="s">
        <v>154</v>
      </c>
      <c r="AW971" t="s">
        <v>104</v>
      </c>
      <c r="AX971" t="s">
        <v>104</v>
      </c>
      <c r="AY971" t="s">
        <v>101</v>
      </c>
      <c r="AZ971" t="s">
        <v>104</v>
      </c>
      <c r="BA971" t="s">
        <v>104</v>
      </c>
      <c r="BB971" t="s">
        <v>104</v>
      </c>
      <c r="BC971" t="s">
        <v>100</v>
      </c>
      <c r="BD971" t="s">
        <v>103</v>
      </c>
      <c r="BE971" t="s">
        <v>103</v>
      </c>
      <c r="BF971" s="2" t="s">
        <v>1110</v>
      </c>
      <c r="BG971" t="s">
        <v>143</v>
      </c>
      <c r="BM971" t="s">
        <v>105</v>
      </c>
      <c r="BO971" t="s">
        <v>168</v>
      </c>
      <c r="BP971" t="s">
        <v>107</v>
      </c>
      <c r="BS971" t="s">
        <v>109</v>
      </c>
      <c r="BT971" t="s">
        <v>156</v>
      </c>
      <c r="BZ971" t="s">
        <v>158</v>
      </c>
      <c r="CB971" t="s">
        <v>110</v>
      </c>
      <c r="CC971" t="s">
        <v>111</v>
      </c>
      <c r="CE971" t="s">
        <v>112</v>
      </c>
      <c r="CG971" t="s">
        <v>174</v>
      </c>
    </row>
    <row r="972" spans="1:87" x14ac:dyDescent="0.25">
      <c r="A972" s="1">
        <v>44822.995752314811</v>
      </c>
      <c r="B972" t="s">
        <v>87</v>
      </c>
      <c r="C972" t="s">
        <v>131</v>
      </c>
      <c r="D972" t="s">
        <v>89</v>
      </c>
      <c r="E972" t="s">
        <v>90</v>
      </c>
      <c r="F972" t="s">
        <v>115</v>
      </c>
      <c r="H972" t="s">
        <v>92</v>
      </c>
      <c r="I972" t="s">
        <v>116</v>
      </c>
      <c r="M972" t="s">
        <v>93</v>
      </c>
      <c r="N972" t="s">
        <v>94</v>
      </c>
      <c r="O972" t="s">
        <v>166</v>
      </c>
      <c r="Q972" t="s">
        <v>134</v>
      </c>
      <c r="S972" t="s">
        <v>95</v>
      </c>
      <c r="T972" t="s">
        <v>135</v>
      </c>
      <c r="Z972" t="s">
        <v>136</v>
      </c>
      <c r="AA972" t="s">
        <v>153</v>
      </c>
      <c r="AC972" t="s">
        <v>138</v>
      </c>
      <c r="AJ972" t="s">
        <v>139</v>
      </c>
      <c r="AK972" t="s">
        <v>140</v>
      </c>
      <c r="AM972" t="s">
        <v>141</v>
      </c>
      <c r="AO972" t="s">
        <v>97</v>
      </c>
      <c r="AW972" t="s">
        <v>103</v>
      </c>
      <c r="AX972" t="s">
        <v>104</v>
      </c>
      <c r="AY972" t="s">
        <v>104</v>
      </c>
      <c r="AZ972" t="s">
        <v>104</v>
      </c>
      <c r="BA972" t="s">
        <v>100</v>
      </c>
      <c r="BB972" t="s">
        <v>104</v>
      </c>
      <c r="BC972" t="s">
        <v>102</v>
      </c>
      <c r="BD972" t="s">
        <v>103</v>
      </c>
      <c r="BE972" t="s">
        <v>103</v>
      </c>
      <c r="BF972" t="s">
        <v>1111</v>
      </c>
      <c r="BG972" t="s">
        <v>105</v>
      </c>
      <c r="BJ972" t="s">
        <v>123</v>
      </c>
      <c r="BL972" t="s">
        <v>162</v>
      </c>
      <c r="BO972" t="s">
        <v>206</v>
      </c>
      <c r="BP972" t="s">
        <v>125</v>
      </c>
      <c r="BS972" t="s">
        <v>109</v>
      </c>
      <c r="BT972" t="s">
        <v>156</v>
      </c>
      <c r="CB972" t="s">
        <v>110</v>
      </c>
      <c r="CC972" t="s">
        <v>111</v>
      </c>
      <c r="CE972" t="s">
        <v>112</v>
      </c>
      <c r="CG972" t="s">
        <v>188</v>
      </c>
    </row>
    <row r="973" spans="1:87" x14ac:dyDescent="0.25">
      <c r="A973" s="1">
        <v>44822.997685185182</v>
      </c>
      <c r="B973" t="s">
        <v>184</v>
      </c>
      <c r="C973" t="s">
        <v>131</v>
      </c>
      <c r="D973" t="s">
        <v>89</v>
      </c>
      <c r="E973" t="s">
        <v>90</v>
      </c>
      <c r="F973" t="s">
        <v>115</v>
      </c>
      <c r="H973" t="s">
        <v>92</v>
      </c>
      <c r="M973" t="s">
        <v>93</v>
      </c>
      <c r="N973" t="s">
        <v>94</v>
      </c>
      <c r="Q973" t="s">
        <v>134</v>
      </c>
      <c r="S973" t="s">
        <v>95</v>
      </c>
      <c r="T973" t="s">
        <v>135</v>
      </c>
      <c r="Z973" t="s">
        <v>136</v>
      </c>
      <c r="AC973" t="s">
        <v>138</v>
      </c>
      <c r="AE973" t="s">
        <v>179</v>
      </c>
      <c r="AF973" t="s">
        <v>195</v>
      </c>
      <c r="AG973" t="s">
        <v>180</v>
      </c>
      <c r="AJ973" t="s">
        <v>139</v>
      </c>
      <c r="AQ973" t="s">
        <v>98</v>
      </c>
      <c r="AS973" t="s">
        <v>154</v>
      </c>
      <c r="AV973" t="s">
        <v>1112</v>
      </c>
      <c r="AW973" t="s">
        <v>103</v>
      </c>
      <c r="AX973" t="s">
        <v>104</v>
      </c>
      <c r="AY973" t="s">
        <v>103</v>
      </c>
      <c r="AZ973" t="s">
        <v>103</v>
      </c>
      <c r="BA973" t="s">
        <v>103</v>
      </c>
      <c r="BB973" t="s">
        <v>102</v>
      </c>
      <c r="BC973" t="s">
        <v>104</v>
      </c>
      <c r="BD973" t="s">
        <v>104</v>
      </c>
      <c r="BE973" t="s">
        <v>104</v>
      </c>
      <c r="BF973" t="s">
        <v>1113</v>
      </c>
      <c r="BG973" t="s">
        <v>105</v>
      </c>
      <c r="BM973" t="s">
        <v>105</v>
      </c>
      <c r="BO973" t="s">
        <v>206</v>
      </c>
      <c r="BP973" t="s">
        <v>125</v>
      </c>
      <c r="BS973" t="s">
        <v>109</v>
      </c>
      <c r="BT973" t="s">
        <v>156</v>
      </c>
      <c r="BX973" t="s">
        <v>183</v>
      </c>
      <c r="BZ973" t="s">
        <v>158</v>
      </c>
      <c r="CB973" t="s">
        <v>110</v>
      </c>
      <c r="CC973" t="s">
        <v>111</v>
      </c>
      <c r="CE973" t="s">
        <v>112</v>
      </c>
      <c r="CG973" t="s">
        <v>188</v>
      </c>
    </row>
    <row r="974" spans="1:87" ht="409.5" x14ac:dyDescent="0.25">
      <c r="A974" s="1">
        <v>44823.368634259263</v>
      </c>
      <c r="B974" t="s">
        <v>147</v>
      </c>
      <c r="C974" t="s">
        <v>148</v>
      </c>
      <c r="D974" t="s">
        <v>89</v>
      </c>
      <c r="E974" t="s">
        <v>90</v>
      </c>
      <c r="F974" t="s">
        <v>1114</v>
      </c>
      <c r="H974" t="s">
        <v>92</v>
      </c>
      <c r="M974" t="s">
        <v>150</v>
      </c>
      <c r="N974" t="s">
        <v>94</v>
      </c>
      <c r="P974" t="s">
        <v>133</v>
      </c>
      <c r="Q974" t="s">
        <v>134</v>
      </c>
      <c r="R974" t="s">
        <v>152</v>
      </c>
      <c r="S974" t="s">
        <v>95</v>
      </c>
      <c r="X974" t="s">
        <v>161</v>
      </c>
      <c r="Z974" t="s">
        <v>136</v>
      </c>
      <c r="AA974" t="s">
        <v>153</v>
      </c>
      <c r="AB974" t="s">
        <v>137</v>
      </c>
      <c r="AE974" t="s">
        <v>179</v>
      </c>
      <c r="AJ974" t="s">
        <v>189</v>
      </c>
      <c r="AS974" t="s">
        <v>154</v>
      </c>
      <c r="AT974" t="s">
        <v>121</v>
      </c>
      <c r="AU974" t="s">
        <v>99</v>
      </c>
      <c r="AW974" t="s">
        <v>104</v>
      </c>
      <c r="AX974" t="s">
        <v>100</v>
      </c>
      <c r="AY974" t="s">
        <v>100</v>
      </c>
      <c r="AZ974" t="s">
        <v>103</v>
      </c>
      <c r="BA974" t="s">
        <v>103</v>
      </c>
      <c r="BB974" t="s">
        <v>100</v>
      </c>
      <c r="BC974" t="s">
        <v>103</v>
      </c>
      <c r="BD974" t="s">
        <v>104</v>
      </c>
      <c r="BE974" t="s">
        <v>104</v>
      </c>
      <c r="BG974" t="s">
        <v>105</v>
      </c>
      <c r="BJ974" t="s">
        <v>123</v>
      </c>
      <c r="BL974" t="s">
        <v>162</v>
      </c>
      <c r="BO974" t="s">
        <v>144</v>
      </c>
      <c r="BP974" t="s">
        <v>125</v>
      </c>
      <c r="BQ974" t="s">
        <v>108</v>
      </c>
      <c r="BS974" t="s">
        <v>109</v>
      </c>
      <c r="BT974" t="s">
        <v>156</v>
      </c>
      <c r="CB974" t="s">
        <v>173</v>
      </c>
      <c r="CD974" t="s">
        <v>159</v>
      </c>
      <c r="CE974" t="s">
        <v>112</v>
      </c>
      <c r="CG974" t="s">
        <v>146</v>
      </c>
      <c r="CI974" s="2" t="s">
        <v>1115</v>
      </c>
    </row>
    <row r="975" spans="1:87" x14ac:dyDescent="0.25">
      <c r="A975" s="1">
        <v>44823.416435185187</v>
      </c>
      <c r="B975" t="s">
        <v>203</v>
      </c>
      <c r="C975" t="s">
        <v>148</v>
      </c>
      <c r="D975" t="s">
        <v>89</v>
      </c>
      <c r="E975" t="s">
        <v>90</v>
      </c>
      <c r="F975" t="s">
        <v>115</v>
      </c>
      <c r="H975" t="s">
        <v>92</v>
      </c>
      <c r="I975" t="s">
        <v>116</v>
      </c>
      <c r="M975" t="s">
        <v>117</v>
      </c>
      <c r="N975" t="s">
        <v>151</v>
      </c>
      <c r="O975" t="s">
        <v>166</v>
      </c>
      <c r="S975" t="s">
        <v>95</v>
      </c>
      <c r="AJ975" t="s">
        <v>96</v>
      </c>
      <c r="AL975" t="s">
        <v>120</v>
      </c>
      <c r="AT975" t="s">
        <v>121</v>
      </c>
      <c r="AU975" t="s">
        <v>99</v>
      </c>
      <c r="AW975" t="s">
        <v>102</v>
      </c>
      <c r="AX975" t="s">
        <v>101</v>
      </c>
      <c r="AY975" t="s">
        <v>102</v>
      </c>
      <c r="AZ975" t="s">
        <v>104</v>
      </c>
      <c r="BA975" t="s">
        <v>104</v>
      </c>
      <c r="BB975" t="s">
        <v>102</v>
      </c>
      <c r="BC975" t="s">
        <v>104</v>
      </c>
      <c r="BD975" t="s">
        <v>102</v>
      </c>
      <c r="BE975" t="s">
        <v>102</v>
      </c>
      <c r="BG975" t="s">
        <v>143</v>
      </c>
      <c r="BM975" t="s">
        <v>105</v>
      </c>
      <c r="BO975" t="s">
        <v>144</v>
      </c>
      <c r="BP975" t="s">
        <v>196</v>
      </c>
      <c r="BS975" t="s">
        <v>109</v>
      </c>
      <c r="BV975" t="s">
        <v>145</v>
      </c>
      <c r="BZ975" t="s">
        <v>158</v>
      </c>
      <c r="CB975" t="s">
        <v>173</v>
      </c>
      <c r="CC975" t="s">
        <v>111</v>
      </c>
      <c r="CD975" t="s">
        <v>159</v>
      </c>
      <c r="CE975" t="s">
        <v>112</v>
      </c>
      <c r="CG975" t="s">
        <v>113</v>
      </c>
    </row>
    <row r="976" spans="1:87" x14ac:dyDescent="0.25">
      <c r="A976" s="1">
        <v>44823.508113425924</v>
      </c>
      <c r="B976" t="s">
        <v>87</v>
      </c>
      <c r="C976" t="s">
        <v>131</v>
      </c>
      <c r="D976" t="s">
        <v>89</v>
      </c>
      <c r="E976" t="s">
        <v>90</v>
      </c>
      <c r="F976" t="s">
        <v>115</v>
      </c>
      <c r="H976" t="s">
        <v>92</v>
      </c>
      <c r="M976" t="s">
        <v>93</v>
      </c>
      <c r="N976" t="s">
        <v>132</v>
      </c>
      <c r="S976" t="s">
        <v>95</v>
      </c>
      <c r="AB976" t="s">
        <v>137</v>
      </c>
      <c r="AC976" t="s">
        <v>138</v>
      </c>
      <c r="AJ976" t="s">
        <v>189</v>
      </c>
      <c r="AO976" t="s">
        <v>97</v>
      </c>
      <c r="AQ976" t="s">
        <v>98</v>
      </c>
      <c r="AT976" t="s">
        <v>121</v>
      </c>
      <c r="AW976" t="s">
        <v>103</v>
      </c>
      <c r="AX976" t="s">
        <v>103</v>
      </c>
      <c r="AY976" t="s">
        <v>103</v>
      </c>
      <c r="AZ976" t="s">
        <v>103</v>
      </c>
      <c r="BA976" t="s">
        <v>103</v>
      </c>
      <c r="BB976" t="s">
        <v>103</v>
      </c>
      <c r="BC976" t="s">
        <v>103</v>
      </c>
      <c r="BD976" t="s">
        <v>103</v>
      </c>
      <c r="BE976" t="s">
        <v>103</v>
      </c>
      <c r="BG976" t="s">
        <v>143</v>
      </c>
      <c r="BH976" t="s">
        <v>212</v>
      </c>
      <c r="BL976" t="s">
        <v>162</v>
      </c>
      <c r="BO976" t="s">
        <v>168</v>
      </c>
      <c r="BP976" t="s">
        <v>125</v>
      </c>
      <c r="BS976" t="s">
        <v>109</v>
      </c>
      <c r="BT976" t="s">
        <v>156</v>
      </c>
      <c r="BU976" t="s">
        <v>157</v>
      </c>
      <c r="CB976" t="s">
        <v>110</v>
      </c>
      <c r="CC976" t="s">
        <v>111</v>
      </c>
      <c r="CG976" t="s">
        <v>174</v>
      </c>
    </row>
    <row r="977" spans="1:87" x14ac:dyDescent="0.25">
      <c r="A977" s="1">
        <v>44823.515810185185</v>
      </c>
      <c r="B977" t="s">
        <v>87</v>
      </c>
      <c r="C977" t="s">
        <v>131</v>
      </c>
      <c r="D977" t="s">
        <v>89</v>
      </c>
      <c r="E977" t="s">
        <v>90</v>
      </c>
      <c r="F977" t="s">
        <v>115</v>
      </c>
      <c r="H977" t="s">
        <v>92</v>
      </c>
      <c r="M977" t="s">
        <v>165</v>
      </c>
      <c r="N977" t="s">
        <v>215</v>
      </c>
      <c r="R977" t="s">
        <v>152</v>
      </c>
      <c r="S977" t="s">
        <v>95</v>
      </c>
      <c r="T977" t="s">
        <v>135</v>
      </c>
      <c r="U977" t="s">
        <v>167</v>
      </c>
      <c r="AB977" t="s">
        <v>137</v>
      </c>
      <c r="AJ977" t="s">
        <v>139</v>
      </c>
      <c r="AQ977" t="s">
        <v>98</v>
      </c>
      <c r="AS977" t="s">
        <v>154</v>
      </c>
      <c r="AW977" t="s">
        <v>100</v>
      </c>
      <c r="AX977" t="s">
        <v>102</v>
      </c>
      <c r="AY977" t="s">
        <v>103</v>
      </c>
      <c r="AZ977" t="s">
        <v>100</v>
      </c>
      <c r="BA977" t="s">
        <v>103</v>
      </c>
      <c r="BB977" t="s">
        <v>100</v>
      </c>
      <c r="BC977" t="s">
        <v>104</v>
      </c>
      <c r="BD977" t="s">
        <v>100</v>
      </c>
      <c r="BE977" t="s">
        <v>100</v>
      </c>
      <c r="BF977" t="s">
        <v>1116</v>
      </c>
      <c r="BG977" t="s">
        <v>105</v>
      </c>
      <c r="BL977" t="s">
        <v>162</v>
      </c>
      <c r="BO977" t="s">
        <v>144</v>
      </c>
      <c r="BP977" t="s">
        <v>107</v>
      </c>
      <c r="BQ977" t="s">
        <v>108</v>
      </c>
      <c r="BS977" t="s">
        <v>109</v>
      </c>
      <c r="BT977" t="s">
        <v>156</v>
      </c>
      <c r="CB977" t="s">
        <v>127</v>
      </c>
      <c r="CE977" t="s">
        <v>112</v>
      </c>
      <c r="CG977" t="s">
        <v>174</v>
      </c>
      <c r="CI977" t="s">
        <v>1117</v>
      </c>
    </row>
    <row r="978" spans="1:87" x14ac:dyDescent="0.25">
      <c r="A978" s="1">
        <v>44823.528541666667</v>
      </c>
      <c r="B978" t="s">
        <v>87</v>
      </c>
      <c r="C978" t="s">
        <v>131</v>
      </c>
      <c r="D978" t="s">
        <v>89</v>
      </c>
      <c r="E978" t="s">
        <v>90</v>
      </c>
      <c r="F978" t="s">
        <v>523</v>
      </c>
      <c r="H978" t="s">
        <v>92</v>
      </c>
      <c r="M978" t="s">
        <v>93</v>
      </c>
      <c r="N978" t="s">
        <v>132</v>
      </c>
      <c r="S978" t="s">
        <v>95</v>
      </c>
      <c r="T978" t="s">
        <v>135</v>
      </c>
      <c r="AJ978" t="s">
        <v>139</v>
      </c>
      <c r="AL978" t="s">
        <v>120</v>
      </c>
      <c r="AP978" t="s">
        <v>171</v>
      </c>
      <c r="AQ978" t="s">
        <v>98</v>
      </c>
      <c r="AW978" t="s">
        <v>100</v>
      </c>
      <c r="AX978" t="s">
        <v>104</v>
      </c>
      <c r="AY978" t="s">
        <v>100</v>
      </c>
      <c r="AZ978" t="s">
        <v>103</v>
      </c>
      <c r="BA978" t="s">
        <v>103</v>
      </c>
      <c r="BB978" t="s">
        <v>100</v>
      </c>
      <c r="BC978" t="s">
        <v>103</v>
      </c>
      <c r="BD978" t="s">
        <v>100</v>
      </c>
      <c r="BE978" t="s">
        <v>103</v>
      </c>
      <c r="BG978" t="s">
        <v>105</v>
      </c>
      <c r="BL978" t="s">
        <v>162</v>
      </c>
      <c r="BO978" t="s">
        <v>124</v>
      </c>
      <c r="BP978" t="s">
        <v>125</v>
      </c>
      <c r="BS978" t="s">
        <v>109</v>
      </c>
      <c r="BV978" t="s">
        <v>145</v>
      </c>
      <c r="CB978" t="s">
        <v>110</v>
      </c>
      <c r="CC978" t="s">
        <v>111</v>
      </c>
    </row>
    <row r="979" spans="1:87" x14ac:dyDescent="0.25">
      <c r="A979" s="1">
        <v>44823.534803240742</v>
      </c>
      <c r="B979" t="s">
        <v>87</v>
      </c>
      <c r="C979" t="s">
        <v>88</v>
      </c>
      <c r="D979" t="s">
        <v>89</v>
      </c>
      <c r="E979" t="s">
        <v>90</v>
      </c>
      <c r="F979" t="s">
        <v>115</v>
      </c>
      <c r="H979" t="s">
        <v>92</v>
      </c>
      <c r="M979" t="s">
        <v>93</v>
      </c>
      <c r="N979" t="s">
        <v>132</v>
      </c>
      <c r="P979" t="s">
        <v>133</v>
      </c>
      <c r="Q979" t="s">
        <v>134</v>
      </c>
      <c r="R979" t="s">
        <v>152</v>
      </c>
      <c r="S979" t="s">
        <v>95</v>
      </c>
      <c r="T979" t="s">
        <v>135</v>
      </c>
      <c r="U979" t="s">
        <v>167</v>
      </c>
      <c r="Y979" t="s">
        <v>118</v>
      </c>
      <c r="Z979" t="s">
        <v>136</v>
      </c>
      <c r="AA979" t="s">
        <v>153</v>
      </c>
      <c r="AB979" t="s">
        <v>137</v>
      </c>
      <c r="AC979" t="s">
        <v>138</v>
      </c>
      <c r="AE979" t="s">
        <v>179</v>
      </c>
      <c r="AF979" t="s">
        <v>195</v>
      </c>
      <c r="AJ979" t="s">
        <v>189</v>
      </c>
      <c r="AL979" t="s">
        <v>120</v>
      </c>
      <c r="AQ979" t="s">
        <v>98</v>
      </c>
      <c r="AS979" t="s">
        <v>154</v>
      </c>
      <c r="AW979" t="s">
        <v>104</v>
      </c>
      <c r="AX979" t="s">
        <v>102</v>
      </c>
      <c r="AY979" t="s">
        <v>100</v>
      </c>
      <c r="AZ979" t="s">
        <v>104</v>
      </c>
      <c r="BA979" t="s">
        <v>104</v>
      </c>
      <c r="BB979" t="s">
        <v>102</v>
      </c>
      <c r="BC979" t="s">
        <v>104</v>
      </c>
      <c r="BD979" t="s">
        <v>100</v>
      </c>
      <c r="BE979" t="s">
        <v>100</v>
      </c>
      <c r="BF979" t="s">
        <v>1118</v>
      </c>
      <c r="BG979" t="s">
        <v>143</v>
      </c>
      <c r="BM979" t="s">
        <v>105</v>
      </c>
      <c r="BO979" t="s">
        <v>168</v>
      </c>
      <c r="BP979" t="s">
        <v>125</v>
      </c>
      <c r="BQ979" t="s">
        <v>108</v>
      </c>
      <c r="BS979" t="s">
        <v>109</v>
      </c>
      <c r="BT979" t="s">
        <v>156</v>
      </c>
      <c r="BU979" t="s">
        <v>157</v>
      </c>
      <c r="BV979" t="s">
        <v>145</v>
      </c>
      <c r="CB979" t="s">
        <v>110</v>
      </c>
      <c r="CC979" t="s">
        <v>111</v>
      </c>
      <c r="CE979" t="s">
        <v>112</v>
      </c>
      <c r="CG979" t="s">
        <v>174</v>
      </c>
    </row>
    <row r="980" spans="1:87" x14ac:dyDescent="0.25">
      <c r="A980" s="1">
        <v>44823.553842592592</v>
      </c>
      <c r="B980" t="s">
        <v>87</v>
      </c>
      <c r="C980" t="s">
        <v>131</v>
      </c>
      <c r="D980" t="s">
        <v>354</v>
      </c>
      <c r="E980" t="s">
        <v>1119</v>
      </c>
      <c r="F980" t="s">
        <v>1120</v>
      </c>
      <c r="H980" t="s">
        <v>92</v>
      </c>
      <c r="I980" t="s">
        <v>116</v>
      </c>
      <c r="M980" t="s">
        <v>93</v>
      </c>
      <c r="N980" t="s">
        <v>94</v>
      </c>
      <c r="S980" t="s">
        <v>95</v>
      </c>
      <c r="T980" t="s">
        <v>135</v>
      </c>
      <c r="X980" t="s">
        <v>161</v>
      </c>
      <c r="Y980" t="s">
        <v>118</v>
      </c>
      <c r="AA980" t="s">
        <v>153</v>
      </c>
      <c r="AJ980" t="s">
        <v>139</v>
      </c>
      <c r="AL980" t="s">
        <v>120</v>
      </c>
      <c r="AQ980" t="s">
        <v>98</v>
      </c>
      <c r="AS980" t="s">
        <v>154</v>
      </c>
      <c r="AW980" t="s">
        <v>104</v>
      </c>
      <c r="AX980" t="s">
        <v>101</v>
      </c>
      <c r="AY980" t="s">
        <v>103</v>
      </c>
      <c r="AZ980" t="s">
        <v>100</v>
      </c>
      <c r="BA980" t="s">
        <v>102</v>
      </c>
      <c r="BB980" t="s">
        <v>101</v>
      </c>
      <c r="BC980" t="s">
        <v>103</v>
      </c>
      <c r="BD980" t="s">
        <v>104</v>
      </c>
      <c r="BE980" t="s">
        <v>100</v>
      </c>
      <c r="BF980" t="s">
        <v>1121</v>
      </c>
      <c r="BG980" t="s">
        <v>143</v>
      </c>
      <c r="BH980" t="s">
        <v>212</v>
      </c>
      <c r="BL980" t="s">
        <v>162</v>
      </c>
      <c r="BO980" t="s">
        <v>144</v>
      </c>
      <c r="BP980" t="s">
        <v>125</v>
      </c>
      <c r="BQ980" t="s">
        <v>108</v>
      </c>
      <c r="BS980" t="s">
        <v>109</v>
      </c>
      <c r="BV980" t="s">
        <v>145</v>
      </c>
      <c r="CB980" t="s">
        <v>110</v>
      </c>
      <c r="CE980" t="s">
        <v>112</v>
      </c>
      <c r="CG980" t="s">
        <v>129</v>
      </c>
      <c r="CI980" t="s">
        <v>1122</v>
      </c>
    </row>
    <row r="981" spans="1:87" x14ac:dyDescent="0.25">
      <c r="A981" s="1">
        <v>44823.557453703703</v>
      </c>
      <c r="B981" t="s">
        <v>170</v>
      </c>
      <c r="C981" t="s">
        <v>148</v>
      </c>
      <c r="D981" t="s">
        <v>89</v>
      </c>
      <c r="E981" t="s">
        <v>90</v>
      </c>
      <c r="F981" t="s">
        <v>115</v>
      </c>
      <c r="H981" t="s">
        <v>92</v>
      </c>
      <c r="I981" t="s">
        <v>116</v>
      </c>
      <c r="M981" t="s">
        <v>117</v>
      </c>
      <c r="N981" t="s">
        <v>94</v>
      </c>
      <c r="S981" t="s">
        <v>95</v>
      </c>
      <c r="AJ981" t="s">
        <v>119</v>
      </c>
      <c r="AK981" t="s">
        <v>140</v>
      </c>
      <c r="AS981" t="s">
        <v>154</v>
      </c>
      <c r="AU981" t="s">
        <v>99</v>
      </c>
      <c r="AW981" t="s">
        <v>103</v>
      </c>
      <c r="AX981" t="s">
        <v>102</v>
      </c>
      <c r="AY981" t="s">
        <v>100</v>
      </c>
      <c r="AZ981" t="s">
        <v>102</v>
      </c>
      <c r="BA981" t="s">
        <v>102</v>
      </c>
      <c r="BB981" t="s">
        <v>100</v>
      </c>
      <c r="BC981" t="s">
        <v>104</v>
      </c>
      <c r="BD981" t="s">
        <v>103</v>
      </c>
      <c r="BE981" t="s">
        <v>103</v>
      </c>
      <c r="BG981" t="s">
        <v>143</v>
      </c>
      <c r="BL981" t="s">
        <v>162</v>
      </c>
      <c r="BO981" t="s">
        <v>144</v>
      </c>
      <c r="BP981" t="s">
        <v>107</v>
      </c>
      <c r="BQ981" t="s">
        <v>108</v>
      </c>
      <c r="BS981" t="s">
        <v>109</v>
      </c>
      <c r="BW981" t="s">
        <v>169</v>
      </c>
      <c r="BX981" t="s">
        <v>183</v>
      </c>
      <c r="CB981" t="s">
        <v>110</v>
      </c>
      <c r="CC981" t="s">
        <v>111</v>
      </c>
      <c r="CE981" t="s">
        <v>112</v>
      </c>
      <c r="CG981" t="s">
        <v>174</v>
      </c>
    </row>
    <row r="982" spans="1:87" x14ac:dyDescent="0.25">
      <c r="A982" s="1">
        <v>44823.575509259259</v>
      </c>
      <c r="B982" t="s">
        <v>170</v>
      </c>
      <c r="C982" t="s">
        <v>148</v>
      </c>
      <c r="D982" t="s">
        <v>89</v>
      </c>
      <c r="E982" t="s">
        <v>90</v>
      </c>
      <c r="F982" t="s">
        <v>115</v>
      </c>
      <c r="H982" t="s">
        <v>92</v>
      </c>
      <c r="K982" t="s">
        <v>149</v>
      </c>
      <c r="M982" t="s">
        <v>150</v>
      </c>
      <c r="N982" t="s">
        <v>151</v>
      </c>
      <c r="P982" t="s">
        <v>133</v>
      </c>
      <c r="R982" t="s">
        <v>152</v>
      </c>
      <c r="S982" t="s">
        <v>95</v>
      </c>
      <c r="T982" t="s">
        <v>135</v>
      </c>
      <c r="U982" t="s">
        <v>167</v>
      </c>
      <c r="W982" t="s">
        <v>198</v>
      </c>
      <c r="X982" t="s">
        <v>161</v>
      </c>
      <c r="Z982" t="s">
        <v>136</v>
      </c>
      <c r="AA982" t="s">
        <v>153</v>
      </c>
      <c r="AB982" t="s">
        <v>137</v>
      </c>
      <c r="AF982" t="s">
        <v>195</v>
      </c>
      <c r="AG982" t="s">
        <v>180</v>
      </c>
      <c r="AJ982" t="s">
        <v>189</v>
      </c>
      <c r="AQ982" t="s">
        <v>98</v>
      </c>
      <c r="AV982" t="s">
        <v>1123</v>
      </c>
      <c r="AW982" t="s">
        <v>102</v>
      </c>
      <c r="AX982" t="s">
        <v>104</v>
      </c>
      <c r="AY982" t="s">
        <v>101</v>
      </c>
      <c r="AZ982" t="s">
        <v>102</v>
      </c>
      <c r="BA982" t="s">
        <v>102</v>
      </c>
      <c r="BB982" t="s">
        <v>102</v>
      </c>
      <c r="BC982" t="s">
        <v>104</v>
      </c>
      <c r="BD982" t="s">
        <v>100</v>
      </c>
      <c r="BE982" t="s">
        <v>102</v>
      </c>
      <c r="BF982" t="s">
        <v>1124</v>
      </c>
      <c r="BG982" t="s">
        <v>182</v>
      </c>
      <c r="BL982" t="s">
        <v>162</v>
      </c>
      <c r="BO982" t="s">
        <v>168</v>
      </c>
      <c r="BP982" t="s">
        <v>125</v>
      </c>
      <c r="BQ982" t="s">
        <v>108</v>
      </c>
      <c r="BR982" t="s">
        <v>126</v>
      </c>
      <c r="BS982" t="s">
        <v>109</v>
      </c>
      <c r="BT982" t="s">
        <v>156</v>
      </c>
      <c r="CB982" t="s">
        <v>173</v>
      </c>
      <c r="CE982" t="s">
        <v>112</v>
      </c>
      <c r="CG982" t="s">
        <v>188</v>
      </c>
      <c r="CI982" t="s">
        <v>1125</v>
      </c>
    </row>
    <row r="983" spans="1:87" x14ac:dyDescent="0.25">
      <c r="A983" s="1">
        <v>44823.57744212963</v>
      </c>
      <c r="B983" t="s">
        <v>170</v>
      </c>
      <c r="C983" t="s">
        <v>148</v>
      </c>
      <c r="D983" t="s">
        <v>89</v>
      </c>
      <c r="E983" t="s">
        <v>90</v>
      </c>
      <c r="F983" t="s">
        <v>214</v>
      </c>
      <c r="H983" t="s">
        <v>92</v>
      </c>
      <c r="M983" t="s">
        <v>117</v>
      </c>
      <c r="N983" t="s">
        <v>94</v>
      </c>
      <c r="S983" t="s">
        <v>95</v>
      </c>
      <c r="X983" t="s">
        <v>161</v>
      </c>
      <c r="AC983" t="s">
        <v>138</v>
      </c>
      <c r="AJ983" t="s">
        <v>139</v>
      </c>
      <c r="AK983" t="s">
        <v>140</v>
      </c>
      <c r="AL983" t="s">
        <v>120</v>
      </c>
      <c r="AT983" t="s">
        <v>121</v>
      </c>
      <c r="AW983" t="s">
        <v>103</v>
      </c>
      <c r="AX983" t="s">
        <v>102</v>
      </c>
      <c r="AY983" t="s">
        <v>104</v>
      </c>
      <c r="AZ983" t="s">
        <v>100</v>
      </c>
      <c r="BA983" t="s">
        <v>102</v>
      </c>
      <c r="BB983" t="s">
        <v>101</v>
      </c>
      <c r="BC983" t="s">
        <v>103</v>
      </c>
      <c r="BD983" t="s">
        <v>104</v>
      </c>
      <c r="BE983" t="s">
        <v>104</v>
      </c>
      <c r="BF983" t="s">
        <v>1126</v>
      </c>
      <c r="BG983" t="s">
        <v>143</v>
      </c>
      <c r="BL983" t="s">
        <v>162</v>
      </c>
      <c r="BO983" t="s">
        <v>144</v>
      </c>
      <c r="BP983" t="s">
        <v>125</v>
      </c>
      <c r="BQ983" t="s">
        <v>108</v>
      </c>
      <c r="BS983" t="s">
        <v>109</v>
      </c>
      <c r="BT983" t="s">
        <v>156</v>
      </c>
      <c r="BV983" t="s">
        <v>145</v>
      </c>
      <c r="BZ983" t="s">
        <v>158</v>
      </c>
      <c r="CB983" t="s">
        <v>110</v>
      </c>
      <c r="CC983" t="s">
        <v>111</v>
      </c>
      <c r="CE983" t="s">
        <v>112</v>
      </c>
    </row>
    <row r="984" spans="1:87" x14ac:dyDescent="0.25">
      <c r="A984" s="1">
        <v>44823.582858796297</v>
      </c>
      <c r="B984" t="s">
        <v>87</v>
      </c>
      <c r="C984" t="s">
        <v>131</v>
      </c>
      <c r="D984" t="s">
        <v>89</v>
      </c>
      <c r="E984" t="s">
        <v>90</v>
      </c>
      <c r="F984" t="s">
        <v>115</v>
      </c>
      <c r="H984" t="s">
        <v>92</v>
      </c>
      <c r="I984" t="s">
        <v>116</v>
      </c>
      <c r="M984" t="s">
        <v>150</v>
      </c>
      <c r="N984" t="s">
        <v>132</v>
      </c>
      <c r="R984" t="s">
        <v>152</v>
      </c>
      <c r="S984" t="s">
        <v>95</v>
      </c>
      <c r="T984" t="s">
        <v>135</v>
      </c>
      <c r="Z984" t="s">
        <v>136</v>
      </c>
      <c r="AA984" t="s">
        <v>153</v>
      </c>
      <c r="AB984" t="s">
        <v>137</v>
      </c>
      <c r="AC984" t="s">
        <v>138</v>
      </c>
      <c r="AJ984" t="s">
        <v>139</v>
      </c>
      <c r="AS984" t="s">
        <v>154</v>
      </c>
      <c r="AW984" t="s">
        <v>101</v>
      </c>
      <c r="AX984" t="s">
        <v>100</v>
      </c>
      <c r="AY984" t="s">
        <v>104</v>
      </c>
      <c r="AZ984" t="s">
        <v>103</v>
      </c>
      <c r="BA984" t="s">
        <v>103</v>
      </c>
      <c r="BB984" t="s">
        <v>104</v>
      </c>
      <c r="BC984" t="s">
        <v>103</v>
      </c>
      <c r="BD984" t="s">
        <v>104</v>
      </c>
      <c r="BE984" t="s">
        <v>104</v>
      </c>
      <c r="BF984" t="s">
        <v>1127</v>
      </c>
      <c r="BG984" t="s">
        <v>105</v>
      </c>
      <c r="BM984" t="s">
        <v>105</v>
      </c>
      <c r="BO984" t="s">
        <v>168</v>
      </c>
      <c r="BP984" t="s">
        <v>125</v>
      </c>
      <c r="BQ984" t="s">
        <v>108</v>
      </c>
      <c r="BS984" t="s">
        <v>109</v>
      </c>
      <c r="CB984" t="s">
        <v>110</v>
      </c>
      <c r="CC984" t="s">
        <v>111</v>
      </c>
      <c r="CE984" t="s">
        <v>112</v>
      </c>
      <c r="CG984" t="s">
        <v>174</v>
      </c>
    </row>
    <row r="985" spans="1:87" x14ac:dyDescent="0.25">
      <c r="A985" s="1">
        <v>44823.591481481482</v>
      </c>
      <c r="B985" t="s">
        <v>87</v>
      </c>
      <c r="C985" t="s">
        <v>131</v>
      </c>
      <c r="D985" t="s">
        <v>89</v>
      </c>
      <c r="E985" t="s">
        <v>90</v>
      </c>
      <c r="F985" t="s">
        <v>115</v>
      </c>
      <c r="H985" t="s">
        <v>92</v>
      </c>
      <c r="M985" t="s">
        <v>165</v>
      </c>
      <c r="N985" t="s">
        <v>215</v>
      </c>
      <c r="O985" t="s">
        <v>166</v>
      </c>
      <c r="P985" t="s">
        <v>133</v>
      </c>
      <c r="Q985" t="s">
        <v>134</v>
      </c>
      <c r="R985" t="s">
        <v>152</v>
      </c>
      <c r="S985" t="s">
        <v>95</v>
      </c>
      <c r="T985" t="s">
        <v>135</v>
      </c>
      <c r="U985" t="s">
        <v>167</v>
      </c>
      <c r="Y985" t="s">
        <v>118</v>
      </c>
      <c r="Z985" t="s">
        <v>136</v>
      </c>
      <c r="AA985" t="s">
        <v>153</v>
      </c>
      <c r="AB985" t="s">
        <v>137</v>
      </c>
      <c r="AC985" t="s">
        <v>138</v>
      </c>
      <c r="AF985" t="s">
        <v>195</v>
      </c>
      <c r="AG985" t="s">
        <v>180</v>
      </c>
      <c r="AJ985" t="s">
        <v>96</v>
      </c>
      <c r="AL985" t="s">
        <v>120</v>
      </c>
      <c r="AR985" t="s">
        <v>209</v>
      </c>
      <c r="AT985" t="s">
        <v>121</v>
      </c>
      <c r="AW985" t="s">
        <v>101</v>
      </c>
      <c r="AX985" t="s">
        <v>101</v>
      </c>
      <c r="AY985" t="s">
        <v>104</v>
      </c>
      <c r="AZ985" t="s">
        <v>102</v>
      </c>
      <c r="BA985" t="s">
        <v>104</v>
      </c>
      <c r="BB985" t="s">
        <v>102</v>
      </c>
      <c r="BC985" t="s">
        <v>104</v>
      </c>
      <c r="BD985" t="s">
        <v>101</v>
      </c>
      <c r="BE985" t="s">
        <v>100</v>
      </c>
      <c r="BF985" t="s">
        <v>1128</v>
      </c>
      <c r="BG985" t="s">
        <v>105</v>
      </c>
      <c r="BL985" t="s">
        <v>162</v>
      </c>
      <c r="BO985" t="s">
        <v>106</v>
      </c>
      <c r="BP985" t="s">
        <v>125</v>
      </c>
      <c r="BU985" t="s">
        <v>157</v>
      </c>
      <c r="BX985" t="s">
        <v>183</v>
      </c>
      <c r="CB985" t="s">
        <v>110</v>
      </c>
      <c r="CE985" t="s">
        <v>112</v>
      </c>
      <c r="CG985" t="s">
        <v>188</v>
      </c>
      <c r="CI985" t="s">
        <v>1129</v>
      </c>
    </row>
    <row r="986" spans="1:87" x14ac:dyDescent="0.25">
      <c r="A986" s="1">
        <v>44823.596377314818</v>
      </c>
      <c r="B986" t="s">
        <v>87</v>
      </c>
      <c r="C986" t="s">
        <v>131</v>
      </c>
      <c r="D986" t="s">
        <v>89</v>
      </c>
      <c r="E986" t="s">
        <v>90</v>
      </c>
      <c r="F986" t="s">
        <v>115</v>
      </c>
      <c r="H986" t="s">
        <v>92</v>
      </c>
      <c r="M986" t="s">
        <v>165</v>
      </c>
      <c r="N986" t="s">
        <v>215</v>
      </c>
      <c r="O986" t="s">
        <v>166</v>
      </c>
      <c r="S986" t="s">
        <v>95</v>
      </c>
      <c r="Y986" t="s">
        <v>118</v>
      </c>
      <c r="AB986" t="s">
        <v>137</v>
      </c>
      <c r="AC986" t="s">
        <v>138</v>
      </c>
      <c r="AJ986" t="s">
        <v>139</v>
      </c>
      <c r="AL986" t="s">
        <v>120</v>
      </c>
      <c r="AQ986" t="s">
        <v>98</v>
      </c>
      <c r="AT986" t="s">
        <v>121</v>
      </c>
      <c r="AW986" t="s">
        <v>104</v>
      </c>
      <c r="AX986" t="s">
        <v>100</v>
      </c>
      <c r="AY986" t="s">
        <v>102</v>
      </c>
      <c r="AZ986" t="s">
        <v>104</v>
      </c>
      <c r="BA986" t="s">
        <v>104</v>
      </c>
      <c r="BB986" t="s">
        <v>100</v>
      </c>
      <c r="BC986" t="s">
        <v>103</v>
      </c>
      <c r="BD986" t="s">
        <v>104</v>
      </c>
      <c r="BE986" t="s">
        <v>100</v>
      </c>
      <c r="BG986" t="s">
        <v>105</v>
      </c>
      <c r="BL986" t="s">
        <v>162</v>
      </c>
      <c r="BO986" t="s">
        <v>106</v>
      </c>
      <c r="BP986" t="s">
        <v>125</v>
      </c>
      <c r="BQ986" t="s">
        <v>108</v>
      </c>
      <c r="BS986" t="s">
        <v>109</v>
      </c>
      <c r="BT986" t="s">
        <v>156</v>
      </c>
      <c r="BV986" t="s">
        <v>145</v>
      </c>
      <c r="BZ986" t="s">
        <v>158</v>
      </c>
      <c r="CB986" t="s">
        <v>110</v>
      </c>
      <c r="CC986" t="s">
        <v>111</v>
      </c>
      <c r="CE986" t="s">
        <v>112</v>
      </c>
      <c r="CG986" t="s">
        <v>174</v>
      </c>
    </row>
    <row r="987" spans="1:87" x14ac:dyDescent="0.25">
      <c r="A987" s="1">
        <v>44823.597592592596</v>
      </c>
      <c r="B987" t="s">
        <v>147</v>
      </c>
      <c r="C987" t="s">
        <v>148</v>
      </c>
      <c r="D987" t="s">
        <v>89</v>
      </c>
      <c r="H987" t="s">
        <v>92</v>
      </c>
      <c r="M987" t="s">
        <v>117</v>
      </c>
      <c r="N987" t="s">
        <v>230</v>
      </c>
      <c r="S987" t="s">
        <v>95</v>
      </c>
      <c r="T987" t="s">
        <v>135</v>
      </c>
      <c r="AJ987" t="s">
        <v>96</v>
      </c>
      <c r="AL987" t="s">
        <v>120</v>
      </c>
      <c r="AQ987" t="s">
        <v>98</v>
      </c>
      <c r="AS987" t="s">
        <v>154</v>
      </c>
      <c r="AW987" t="s">
        <v>100</v>
      </c>
      <c r="AX987" t="s">
        <v>102</v>
      </c>
      <c r="AY987" t="s">
        <v>103</v>
      </c>
      <c r="AZ987" t="s">
        <v>101</v>
      </c>
      <c r="BA987" t="s">
        <v>101</v>
      </c>
      <c r="BB987" t="s">
        <v>101</v>
      </c>
      <c r="BC987" t="s">
        <v>104</v>
      </c>
      <c r="BD987" t="s">
        <v>100</v>
      </c>
      <c r="BE987" t="s">
        <v>100</v>
      </c>
      <c r="BF987" t="s">
        <v>1130</v>
      </c>
      <c r="BG987" t="s">
        <v>105</v>
      </c>
      <c r="BL987" t="s">
        <v>162</v>
      </c>
      <c r="BO987" t="s">
        <v>168</v>
      </c>
      <c r="BP987" t="s">
        <v>125</v>
      </c>
      <c r="BS987" t="s">
        <v>109</v>
      </c>
      <c r="BT987" t="s">
        <v>156</v>
      </c>
      <c r="CB987" t="s">
        <v>110</v>
      </c>
      <c r="CC987" t="s">
        <v>111</v>
      </c>
      <c r="CG987" t="s">
        <v>188</v>
      </c>
    </row>
    <row r="988" spans="1:87" x14ac:dyDescent="0.25">
      <c r="A988" s="1">
        <v>44823.600949074076</v>
      </c>
      <c r="B988" t="s">
        <v>87</v>
      </c>
      <c r="C988" t="s">
        <v>131</v>
      </c>
      <c r="D988" t="s">
        <v>89</v>
      </c>
      <c r="E988" t="s">
        <v>90</v>
      </c>
      <c r="F988" t="s">
        <v>115</v>
      </c>
      <c r="H988" t="s">
        <v>92</v>
      </c>
      <c r="K988" t="s">
        <v>149</v>
      </c>
      <c r="M988" t="s">
        <v>165</v>
      </c>
      <c r="N988" t="s">
        <v>215</v>
      </c>
      <c r="P988" t="s">
        <v>133</v>
      </c>
      <c r="Q988" t="s">
        <v>134</v>
      </c>
      <c r="S988" t="s">
        <v>95</v>
      </c>
      <c r="AC988" t="s">
        <v>138</v>
      </c>
      <c r="AJ988" t="s">
        <v>139</v>
      </c>
      <c r="AS988" t="s">
        <v>154</v>
      </c>
      <c r="AT988" t="s">
        <v>121</v>
      </c>
      <c r="AU988" t="s">
        <v>99</v>
      </c>
      <c r="AW988" t="s">
        <v>103</v>
      </c>
      <c r="AX988" t="s">
        <v>103</v>
      </c>
      <c r="AY988" t="s">
        <v>104</v>
      </c>
      <c r="AZ988" t="s">
        <v>100</v>
      </c>
      <c r="BA988" t="s">
        <v>100</v>
      </c>
      <c r="BB988" t="s">
        <v>100</v>
      </c>
      <c r="BC988" t="s">
        <v>100</v>
      </c>
      <c r="BD988" t="s">
        <v>100</v>
      </c>
      <c r="BE988" t="s">
        <v>100</v>
      </c>
      <c r="BG988" t="s">
        <v>182</v>
      </c>
      <c r="BL988" t="s">
        <v>162</v>
      </c>
      <c r="BO988" t="s">
        <v>106</v>
      </c>
      <c r="BP988" t="s">
        <v>125</v>
      </c>
      <c r="BQ988" t="s">
        <v>108</v>
      </c>
      <c r="BT988" t="s">
        <v>156</v>
      </c>
      <c r="BV988" t="s">
        <v>145</v>
      </c>
      <c r="CB988" t="s">
        <v>177</v>
      </c>
      <c r="CD988" t="s">
        <v>159</v>
      </c>
      <c r="CE988" t="s">
        <v>112</v>
      </c>
      <c r="CG988" t="s">
        <v>188</v>
      </c>
    </row>
    <row r="989" spans="1:87" x14ac:dyDescent="0.25">
      <c r="A989" s="1">
        <v>44823.636886574073</v>
      </c>
      <c r="B989" t="s">
        <v>87</v>
      </c>
      <c r="C989" t="s">
        <v>131</v>
      </c>
      <c r="D989" t="s">
        <v>89</v>
      </c>
      <c r="E989" t="s">
        <v>90</v>
      </c>
      <c r="F989" t="s">
        <v>115</v>
      </c>
      <c r="H989" t="s">
        <v>92</v>
      </c>
      <c r="I989" t="s">
        <v>116</v>
      </c>
      <c r="M989" t="s">
        <v>176</v>
      </c>
      <c r="N989" t="s">
        <v>94</v>
      </c>
      <c r="S989" t="s">
        <v>95</v>
      </c>
      <c r="Z989" t="s">
        <v>136</v>
      </c>
      <c r="AC989" t="s">
        <v>138</v>
      </c>
      <c r="AJ989" t="s">
        <v>139</v>
      </c>
      <c r="AS989" t="s">
        <v>154</v>
      </c>
      <c r="AT989" t="s">
        <v>121</v>
      </c>
      <c r="AU989" t="s">
        <v>99</v>
      </c>
      <c r="AW989" t="s">
        <v>103</v>
      </c>
      <c r="AX989" t="s">
        <v>103</v>
      </c>
      <c r="AY989" t="s">
        <v>103</v>
      </c>
      <c r="AZ989" t="s">
        <v>103</v>
      </c>
      <c r="BA989" t="s">
        <v>103</v>
      </c>
      <c r="BB989" t="s">
        <v>100</v>
      </c>
      <c r="BC989" t="s">
        <v>104</v>
      </c>
      <c r="BD989" t="s">
        <v>103</v>
      </c>
      <c r="BE989" t="s">
        <v>103</v>
      </c>
      <c r="BG989" t="s">
        <v>143</v>
      </c>
      <c r="BM989" t="s">
        <v>105</v>
      </c>
      <c r="BO989" t="s">
        <v>144</v>
      </c>
      <c r="BP989" t="s">
        <v>125</v>
      </c>
      <c r="BS989" t="s">
        <v>109</v>
      </c>
      <c r="BT989" t="s">
        <v>156</v>
      </c>
      <c r="BZ989" t="s">
        <v>158</v>
      </c>
      <c r="CB989" t="s">
        <v>173</v>
      </c>
      <c r="CD989" t="s">
        <v>159</v>
      </c>
      <c r="CE989" t="s">
        <v>112</v>
      </c>
      <c r="CF989" t="s">
        <v>128</v>
      </c>
      <c r="CG989" t="s">
        <v>129</v>
      </c>
    </row>
    <row r="990" spans="1:87" x14ac:dyDescent="0.25">
      <c r="A990" s="1">
        <v>44823.686863425923</v>
      </c>
      <c r="B990" t="s">
        <v>184</v>
      </c>
      <c r="C990" t="s">
        <v>131</v>
      </c>
      <c r="D990" t="s">
        <v>89</v>
      </c>
      <c r="E990" t="s">
        <v>90</v>
      </c>
      <c r="F990" t="s">
        <v>115</v>
      </c>
      <c r="H990" t="s">
        <v>92</v>
      </c>
      <c r="I990" t="s">
        <v>116</v>
      </c>
      <c r="M990" t="s">
        <v>150</v>
      </c>
      <c r="N990" t="s">
        <v>94</v>
      </c>
      <c r="R990" t="s">
        <v>152</v>
      </c>
      <c r="S990" t="s">
        <v>95</v>
      </c>
      <c r="AC990" t="s">
        <v>138</v>
      </c>
      <c r="AF990" t="s">
        <v>195</v>
      </c>
      <c r="AJ990" t="s">
        <v>139</v>
      </c>
      <c r="AM990" t="s">
        <v>141</v>
      </c>
      <c r="AR990" t="s">
        <v>209</v>
      </c>
      <c r="AS990" t="s">
        <v>154</v>
      </c>
      <c r="AW990" t="s">
        <v>101</v>
      </c>
      <c r="AX990" t="s">
        <v>103</v>
      </c>
      <c r="AY990" t="s">
        <v>101</v>
      </c>
      <c r="AZ990" t="s">
        <v>103</v>
      </c>
      <c r="BA990" t="s">
        <v>103</v>
      </c>
      <c r="BB990" t="s">
        <v>103</v>
      </c>
      <c r="BC990" t="s">
        <v>100</v>
      </c>
      <c r="BD990" t="s">
        <v>103</v>
      </c>
      <c r="BE990" t="s">
        <v>103</v>
      </c>
      <c r="BF990" t="s">
        <v>1131</v>
      </c>
      <c r="BG990" t="s">
        <v>105</v>
      </c>
      <c r="BH990" t="s">
        <v>212</v>
      </c>
      <c r="BJ990" t="s">
        <v>123</v>
      </c>
      <c r="BO990" t="s">
        <v>206</v>
      </c>
      <c r="BP990" t="s">
        <v>125</v>
      </c>
      <c r="BS990" t="s">
        <v>109</v>
      </c>
      <c r="CB990" t="s">
        <v>110</v>
      </c>
      <c r="CC990" t="s">
        <v>111</v>
      </c>
      <c r="CE990" t="s">
        <v>112</v>
      </c>
      <c r="CG990" t="s">
        <v>129</v>
      </c>
      <c r="CI990" t="s">
        <v>1132</v>
      </c>
    </row>
    <row r="991" spans="1:87" x14ac:dyDescent="0.25">
      <c r="A991" s="1">
        <v>44823.737685185188</v>
      </c>
      <c r="B991" t="s">
        <v>346</v>
      </c>
      <c r="C991" t="s">
        <v>131</v>
      </c>
      <c r="D991" t="s">
        <v>89</v>
      </c>
      <c r="H991" t="s">
        <v>92</v>
      </c>
      <c r="I991" t="s">
        <v>116</v>
      </c>
      <c r="M991" t="s">
        <v>165</v>
      </c>
      <c r="N991" t="s">
        <v>94</v>
      </c>
      <c r="Q991" t="s">
        <v>134</v>
      </c>
      <c r="S991" t="s">
        <v>95</v>
      </c>
      <c r="T991" t="s">
        <v>135</v>
      </c>
      <c r="U991" t="s">
        <v>167</v>
      </c>
      <c r="Z991" t="s">
        <v>136</v>
      </c>
      <c r="AC991" t="s">
        <v>138</v>
      </c>
      <c r="AJ991" t="s">
        <v>189</v>
      </c>
      <c r="AU991" t="s">
        <v>99</v>
      </c>
      <c r="AW991" t="s">
        <v>101</v>
      </c>
      <c r="AX991" t="s">
        <v>100</v>
      </c>
      <c r="AY991" t="s">
        <v>101</v>
      </c>
      <c r="AZ991" t="s">
        <v>100</v>
      </c>
      <c r="BA991" t="s">
        <v>104</v>
      </c>
      <c r="BB991" t="s">
        <v>100</v>
      </c>
      <c r="BC991" t="s">
        <v>104</v>
      </c>
      <c r="BD991" t="s">
        <v>102</v>
      </c>
      <c r="BE991" t="s">
        <v>100</v>
      </c>
      <c r="BG991" t="s">
        <v>143</v>
      </c>
      <c r="BL991" t="s">
        <v>162</v>
      </c>
      <c r="BO991" t="s">
        <v>124</v>
      </c>
      <c r="BP991" t="s">
        <v>125</v>
      </c>
      <c r="BS991" t="s">
        <v>109</v>
      </c>
      <c r="CB991" t="s">
        <v>173</v>
      </c>
      <c r="CE991" t="s">
        <v>112</v>
      </c>
      <c r="CG991" t="s">
        <v>129</v>
      </c>
    </row>
    <row r="992" spans="1:87" x14ac:dyDescent="0.25">
      <c r="A992" s="1">
        <v>44823.739687499998</v>
      </c>
      <c r="B992" t="s">
        <v>368</v>
      </c>
      <c r="C992" t="s">
        <v>131</v>
      </c>
      <c r="D992" t="s">
        <v>89</v>
      </c>
      <c r="E992" t="s">
        <v>90</v>
      </c>
      <c r="F992" t="s">
        <v>115</v>
      </c>
      <c r="H992" t="s">
        <v>92</v>
      </c>
      <c r="M992" t="s">
        <v>150</v>
      </c>
      <c r="N992" t="s">
        <v>94</v>
      </c>
      <c r="P992" t="s">
        <v>133</v>
      </c>
      <c r="Q992" t="s">
        <v>134</v>
      </c>
      <c r="R992" t="s">
        <v>152</v>
      </c>
      <c r="S992" t="s">
        <v>95</v>
      </c>
      <c r="T992" t="s">
        <v>135</v>
      </c>
      <c r="U992" t="s">
        <v>167</v>
      </c>
      <c r="W992" t="s">
        <v>198</v>
      </c>
      <c r="X992" t="s">
        <v>161</v>
      </c>
      <c r="Z992" t="s">
        <v>136</v>
      </c>
      <c r="AA992" t="s">
        <v>153</v>
      </c>
      <c r="AC992" t="s">
        <v>138</v>
      </c>
      <c r="AJ992" t="s">
        <v>96</v>
      </c>
      <c r="AP992" t="s">
        <v>171</v>
      </c>
      <c r="AQ992" t="s">
        <v>98</v>
      </c>
      <c r="AS992" t="s">
        <v>154</v>
      </c>
      <c r="AW992" t="s">
        <v>103</v>
      </c>
      <c r="AX992" t="s">
        <v>103</v>
      </c>
      <c r="AY992" t="s">
        <v>100</v>
      </c>
      <c r="AZ992" t="s">
        <v>103</v>
      </c>
      <c r="BA992" t="s">
        <v>103</v>
      </c>
      <c r="BB992" t="s">
        <v>103</v>
      </c>
      <c r="BC992" t="s">
        <v>104</v>
      </c>
      <c r="BD992" t="s">
        <v>104</v>
      </c>
      <c r="BE992" t="s">
        <v>104</v>
      </c>
      <c r="BF992" t="s">
        <v>1133</v>
      </c>
      <c r="BG992" t="s">
        <v>143</v>
      </c>
      <c r="BL992" t="s">
        <v>162</v>
      </c>
      <c r="BO992" t="s">
        <v>206</v>
      </c>
      <c r="BP992" t="s">
        <v>125</v>
      </c>
      <c r="BQ992" t="s">
        <v>108</v>
      </c>
      <c r="BS992" t="s">
        <v>109</v>
      </c>
      <c r="CB992" t="s">
        <v>110</v>
      </c>
      <c r="CC992" t="s">
        <v>111</v>
      </c>
      <c r="CE992" t="s">
        <v>112</v>
      </c>
      <c r="CG992" t="s">
        <v>129</v>
      </c>
      <c r="CI992" t="s">
        <v>1134</v>
      </c>
    </row>
    <row r="993" spans="1:87" ht="409.5" x14ac:dyDescent="0.25">
      <c r="A993" s="1">
        <v>44823.743773148148</v>
      </c>
      <c r="B993" t="s">
        <v>87</v>
      </c>
      <c r="C993" t="s">
        <v>131</v>
      </c>
      <c r="D993" t="s">
        <v>89</v>
      </c>
      <c r="E993" t="s">
        <v>90</v>
      </c>
      <c r="F993" t="s">
        <v>214</v>
      </c>
      <c r="H993" t="s">
        <v>92</v>
      </c>
      <c r="M993" t="s">
        <v>93</v>
      </c>
      <c r="N993" t="s">
        <v>94</v>
      </c>
      <c r="S993" t="s">
        <v>95</v>
      </c>
      <c r="T993" t="s">
        <v>135</v>
      </c>
      <c r="Z993" t="s">
        <v>136</v>
      </c>
      <c r="AC993" t="s">
        <v>138</v>
      </c>
      <c r="AJ993" t="s">
        <v>96</v>
      </c>
      <c r="AO993" t="s">
        <v>97</v>
      </c>
      <c r="AQ993" t="s">
        <v>98</v>
      </c>
      <c r="AS993" t="s">
        <v>154</v>
      </c>
      <c r="AW993" t="s">
        <v>101</v>
      </c>
      <c r="AX993" t="s">
        <v>101</v>
      </c>
      <c r="AY993" t="s">
        <v>100</v>
      </c>
      <c r="AZ993" t="s">
        <v>102</v>
      </c>
      <c r="BA993" t="s">
        <v>100</v>
      </c>
      <c r="BB993" t="s">
        <v>102</v>
      </c>
      <c r="BC993" t="s">
        <v>100</v>
      </c>
      <c r="BD993" t="s">
        <v>100</v>
      </c>
      <c r="BE993" t="s">
        <v>101</v>
      </c>
      <c r="BG993" t="s">
        <v>143</v>
      </c>
      <c r="BL993" t="s">
        <v>162</v>
      </c>
      <c r="BO993" t="s">
        <v>144</v>
      </c>
      <c r="BP993" t="s">
        <v>107</v>
      </c>
      <c r="BQ993" t="s">
        <v>108</v>
      </c>
      <c r="BS993" t="s">
        <v>109</v>
      </c>
      <c r="CB993" t="s">
        <v>110</v>
      </c>
      <c r="CC993" t="s">
        <v>111</v>
      </c>
      <c r="CG993" t="s">
        <v>113</v>
      </c>
      <c r="CI993" s="2" t="s">
        <v>1135</v>
      </c>
    </row>
    <row r="994" spans="1:87" x14ac:dyDescent="0.25">
      <c r="A994" s="1">
        <v>44823.743923611109</v>
      </c>
      <c r="B994" t="s">
        <v>87</v>
      </c>
      <c r="C994" t="s">
        <v>131</v>
      </c>
      <c r="D994" t="s">
        <v>89</v>
      </c>
      <c r="E994" t="s">
        <v>90</v>
      </c>
      <c r="F994" t="s">
        <v>115</v>
      </c>
      <c r="H994" t="s">
        <v>92</v>
      </c>
      <c r="I994" t="s">
        <v>116</v>
      </c>
      <c r="M994" t="s">
        <v>150</v>
      </c>
      <c r="N994" t="s">
        <v>94</v>
      </c>
      <c r="S994" t="s">
        <v>95</v>
      </c>
      <c r="T994" t="s">
        <v>135</v>
      </c>
      <c r="Z994" t="s">
        <v>136</v>
      </c>
      <c r="AA994" t="s">
        <v>153</v>
      </c>
      <c r="AC994" t="s">
        <v>138</v>
      </c>
      <c r="AE994" t="s">
        <v>179</v>
      </c>
      <c r="AJ994" t="s">
        <v>139</v>
      </c>
      <c r="AO994" t="s">
        <v>97</v>
      </c>
      <c r="AQ994" t="s">
        <v>98</v>
      </c>
      <c r="AW994" t="s">
        <v>101</v>
      </c>
      <c r="AX994" t="s">
        <v>100</v>
      </c>
      <c r="AY994" t="s">
        <v>104</v>
      </c>
      <c r="AZ994" t="s">
        <v>102</v>
      </c>
      <c r="BA994" t="s">
        <v>100</v>
      </c>
      <c r="BB994" t="s">
        <v>102</v>
      </c>
      <c r="BC994" t="s">
        <v>101</v>
      </c>
      <c r="BD994" t="s">
        <v>102</v>
      </c>
      <c r="BE994" t="s">
        <v>100</v>
      </c>
      <c r="BG994" t="s">
        <v>143</v>
      </c>
      <c r="BM994" t="s">
        <v>105</v>
      </c>
      <c r="BO994" t="s">
        <v>124</v>
      </c>
      <c r="BP994" t="s">
        <v>107</v>
      </c>
      <c r="BS994" t="s">
        <v>109</v>
      </c>
      <c r="BV994" t="s">
        <v>145</v>
      </c>
      <c r="BZ994" t="s">
        <v>158</v>
      </c>
      <c r="CB994" t="s">
        <v>110</v>
      </c>
      <c r="CC994" t="s">
        <v>111</v>
      </c>
      <c r="CE994" t="s">
        <v>112</v>
      </c>
      <c r="CG994" t="s">
        <v>113</v>
      </c>
    </row>
    <row r="995" spans="1:87" x14ac:dyDescent="0.25">
      <c r="A995" s="1">
        <v>44823.752766203703</v>
      </c>
      <c r="B995" t="s">
        <v>87</v>
      </c>
      <c r="C995" t="s">
        <v>131</v>
      </c>
      <c r="D995" t="s">
        <v>89</v>
      </c>
      <c r="E995" t="s">
        <v>90</v>
      </c>
      <c r="F995" t="s">
        <v>115</v>
      </c>
      <c r="H995" t="s">
        <v>92</v>
      </c>
      <c r="I995" t="s">
        <v>116</v>
      </c>
      <c r="M995" t="s">
        <v>165</v>
      </c>
      <c r="N995" t="s">
        <v>215</v>
      </c>
      <c r="O995" t="s">
        <v>166</v>
      </c>
      <c r="P995" t="s">
        <v>133</v>
      </c>
      <c r="Q995" t="s">
        <v>134</v>
      </c>
      <c r="R995" t="s">
        <v>152</v>
      </c>
      <c r="S995" t="s">
        <v>95</v>
      </c>
      <c r="T995" t="s">
        <v>135</v>
      </c>
      <c r="U995" t="s">
        <v>167</v>
      </c>
      <c r="Y995" t="s">
        <v>118</v>
      </c>
      <c r="Z995" t="s">
        <v>136</v>
      </c>
      <c r="AB995" t="s">
        <v>137</v>
      </c>
      <c r="AC995" t="s">
        <v>138</v>
      </c>
      <c r="AE995" t="s">
        <v>179</v>
      </c>
      <c r="AF995" t="s">
        <v>195</v>
      </c>
      <c r="AJ995" t="s">
        <v>189</v>
      </c>
      <c r="AK995" t="s">
        <v>140</v>
      </c>
      <c r="AL995" t="s">
        <v>120</v>
      </c>
      <c r="AV995" t="s">
        <v>1136</v>
      </c>
      <c r="AW995" t="s">
        <v>100</v>
      </c>
      <c r="AX995" t="s">
        <v>100</v>
      </c>
      <c r="AY995" t="s">
        <v>103</v>
      </c>
      <c r="AZ995" t="s">
        <v>100</v>
      </c>
      <c r="BA995" t="s">
        <v>100</v>
      </c>
      <c r="BB995" t="s">
        <v>100</v>
      </c>
      <c r="BC995" t="s">
        <v>104</v>
      </c>
      <c r="BD995" t="s">
        <v>103</v>
      </c>
      <c r="BE995" t="s">
        <v>103</v>
      </c>
      <c r="BF995" t="s">
        <v>1137</v>
      </c>
      <c r="BG995" t="s">
        <v>105</v>
      </c>
      <c r="BH995" t="s">
        <v>212</v>
      </c>
      <c r="BI995" t="s">
        <v>213</v>
      </c>
      <c r="BK995" t="s">
        <v>254</v>
      </c>
      <c r="BL995" t="s">
        <v>162</v>
      </c>
      <c r="BO995" t="s">
        <v>106</v>
      </c>
      <c r="BP995" t="s">
        <v>107</v>
      </c>
      <c r="BS995" t="s">
        <v>109</v>
      </c>
      <c r="BT995" t="s">
        <v>156</v>
      </c>
      <c r="BU995" t="s">
        <v>157</v>
      </c>
      <c r="BV995" t="s">
        <v>145</v>
      </c>
      <c r="BZ995" t="s">
        <v>158</v>
      </c>
      <c r="CB995" t="s">
        <v>110</v>
      </c>
      <c r="CC995" t="s">
        <v>111</v>
      </c>
      <c r="CE995" t="s">
        <v>112</v>
      </c>
      <c r="CG995" t="s">
        <v>174</v>
      </c>
      <c r="CI995" t="s">
        <v>1138</v>
      </c>
    </row>
    <row r="996" spans="1:87" x14ac:dyDescent="0.25">
      <c r="A996" s="1">
        <v>44823.780416666668</v>
      </c>
      <c r="B996" t="s">
        <v>87</v>
      </c>
      <c r="C996" t="s">
        <v>131</v>
      </c>
      <c r="D996" t="s">
        <v>89</v>
      </c>
      <c r="E996" t="s">
        <v>90</v>
      </c>
      <c r="F996" t="s">
        <v>115</v>
      </c>
      <c r="H996" t="s">
        <v>92</v>
      </c>
      <c r="M996" t="s">
        <v>117</v>
      </c>
      <c r="N996" t="s">
        <v>151</v>
      </c>
      <c r="P996" t="s">
        <v>133</v>
      </c>
      <c r="S996" t="s">
        <v>95</v>
      </c>
      <c r="T996" t="s">
        <v>135</v>
      </c>
      <c r="U996" t="s">
        <v>167</v>
      </c>
      <c r="X996" t="s">
        <v>161</v>
      </c>
      <c r="Z996" t="s">
        <v>136</v>
      </c>
      <c r="AJ996" t="s">
        <v>139</v>
      </c>
      <c r="AL996" t="s">
        <v>120</v>
      </c>
      <c r="AR996" t="s">
        <v>209</v>
      </c>
      <c r="AS996" t="s">
        <v>154</v>
      </c>
      <c r="AW996" t="s">
        <v>103</v>
      </c>
      <c r="AX996" t="s">
        <v>101</v>
      </c>
      <c r="AY996" t="s">
        <v>100</v>
      </c>
      <c r="AZ996" t="s">
        <v>102</v>
      </c>
      <c r="BA996" t="s">
        <v>102</v>
      </c>
      <c r="BB996" t="s">
        <v>102</v>
      </c>
      <c r="BC996" t="s">
        <v>103</v>
      </c>
      <c r="BD996" t="s">
        <v>101</v>
      </c>
      <c r="BE996" t="s">
        <v>101</v>
      </c>
      <c r="BG996" t="s">
        <v>105</v>
      </c>
      <c r="BL996" t="s">
        <v>162</v>
      </c>
      <c r="BO996" t="s">
        <v>206</v>
      </c>
      <c r="BP996" t="s">
        <v>125</v>
      </c>
      <c r="BT996" t="s">
        <v>156</v>
      </c>
      <c r="BV996" t="s">
        <v>145</v>
      </c>
      <c r="CB996" t="s">
        <v>110</v>
      </c>
      <c r="CC996" t="s">
        <v>111</v>
      </c>
      <c r="CG996" t="s">
        <v>188</v>
      </c>
    </row>
    <row r="997" spans="1:87" x14ac:dyDescent="0.25">
      <c r="A997" s="1">
        <v>44823.796770833331</v>
      </c>
      <c r="B997" t="s">
        <v>203</v>
      </c>
      <c r="C997" t="s">
        <v>148</v>
      </c>
      <c r="D997" t="s">
        <v>89</v>
      </c>
      <c r="E997" t="s">
        <v>90</v>
      </c>
      <c r="F997" t="s">
        <v>115</v>
      </c>
      <c r="H997" t="s">
        <v>92</v>
      </c>
      <c r="I997" t="s">
        <v>116</v>
      </c>
      <c r="K997" t="s">
        <v>149</v>
      </c>
      <c r="M997" t="s">
        <v>165</v>
      </c>
      <c r="N997" t="s">
        <v>94</v>
      </c>
      <c r="P997" t="s">
        <v>133</v>
      </c>
      <c r="R997" t="s">
        <v>152</v>
      </c>
      <c r="S997" t="s">
        <v>95</v>
      </c>
      <c r="X997" t="s">
        <v>161</v>
      </c>
      <c r="Y997" t="s">
        <v>118</v>
      </c>
      <c r="Z997" t="s">
        <v>136</v>
      </c>
      <c r="AC997" t="s">
        <v>138</v>
      </c>
      <c r="AJ997" t="s">
        <v>189</v>
      </c>
      <c r="AL997" t="s">
        <v>120</v>
      </c>
      <c r="AM997" t="s">
        <v>141</v>
      </c>
      <c r="AP997" t="s">
        <v>171</v>
      </c>
      <c r="AW997" t="s">
        <v>104</v>
      </c>
      <c r="AX997" t="s">
        <v>102</v>
      </c>
      <c r="AY997" t="s">
        <v>101</v>
      </c>
      <c r="AZ997" t="s">
        <v>104</v>
      </c>
      <c r="BA997" t="s">
        <v>104</v>
      </c>
      <c r="BB997" t="s">
        <v>104</v>
      </c>
      <c r="BC997" t="s">
        <v>104</v>
      </c>
      <c r="BD997" t="s">
        <v>104</v>
      </c>
      <c r="BE997" t="s">
        <v>104</v>
      </c>
      <c r="BF997" t="s">
        <v>1139</v>
      </c>
      <c r="BG997" t="s">
        <v>143</v>
      </c>
      <c r="BM997" t="s">
        <v>105</v>
      </c>
      <c r="BO997" t="s">
        <v>106</v>
      </c>
      <c r="BP997" t="s">
        <v>107</v>
      </c>
      <c r="BQ997" t="s">
        <v>108</v>
      </c>
      <c r="BS997" t="s">
        <v>109</v>
      </c>
      <c r="BT997" t="s">
        <v>156</v>
      </c>
      <c r="BU997" t="s">
        <v>157</v>
      </c>
      <c r="CB997" t="s">
        <v>173</v>
      </c>
      <c r="CC997" t="s">
        <v>111</v>
      </c>
      <c r="CE997" t="s">
        <v>112</v>
      </c>
      <c r="CG997" t="s">
        <v>129</v>
      </c>
    </row>
    <row r="998" spans="1:87" x14ac:dyDescent="0.25">
      <c r="A998" s="1">
        <v>44823.898078703707</v>
      </c>
      <c r="B998" t="s">
        <v>87</v>
      </c>
      <c r="C998" t="s">
        <v>114</v>
      </c>
      <c r="D998" t="s">
        <v>89</v>
      </c>
      <c r="E998" t="s">
        <v>90</v>
      </c>
      <c r="F998" t="s">
        <v>115</v>
      </c>
      <c r="H998" t="s">
        <v>92</v>
      </c>
      <c r="I998" t="s">
        <v>116</v>
      </c>
      <c r="M998" t="s">
        <v>165</v>
      </c>
      <c r="N998" t="s">
        <v>94</v>
      </c>
      <c r="S998" t="s">
        <v>95</v>
      </c>
      <c r="Z998" t="s">
        <v>136</v>
      </c>
      <c r="AC998" t="s">
        <v>138</v>
      </c>
      <c r="AJ998" t="s">
        <v>139</v>
      </c>
      <c r="AL998" t="s">
        <v>120</v>
      </c>
      <c r="AQ998" t="s">
        <v>98</v>
      </c>
      <c r="AU998" t="s">
        <v>99</v>
      </c>
      <c r="AW998" t="s">
        <v>104</v>
      </c>
      <c r="AX998" t="s">
        <v>102</v>
      </c>
      <c r="AY998" t="s">
        <v>103</v>
      </c>
      <c r="AZ998" t="s">
        <v>104</v>
      </c>
      <c r="BA998" t="s">
        <v>104</v>
      </c>
      <c r="BB998" t="s">
        <v>104</v>
      </c>
      <c r="BC998" t="s">
        <v>104</v>
      </c>
      <c r="BD998" t="s">
        <v>100</v>
      </c>
      <c r="BE998" t="s">
        <v>100</v>
      </c>
      <c r="BG998" t="s">
        <v>105</v>
      </c>
      <c r="BM998" t="s">
        <v>105</v>
      </c>
      <c r="BO998" t="s">
        <v>144</v>
      </c>
      <c r="BP998" t="s">
        <v>125</v>
      </c>
      <c r="BS998" t="s">
        <v>109</v>
      </c>
      <c r="BT998" t="s">
        <v>156</v>
      </c>
      <c r="BV998" t="s">
        <v>145</v>
      </c>
      <c r="CB998" t="s">
        <v>173</v>
      </c>
      <c r="CE998" t="s">
        <v>112</v>
      </c>
    </row>
    <row r="999" spans="1:87" x14ac:dyDescent="0.25">
      <c r="A999" s="1">
        <v>44823.903032407405</v>
      </c>
      <c r="B999" t="s">
        <v>87</v>
      </c>
      <c r="C999" t="s">
        <v>131</v>
      </c>
      <c r="D999" t="s">
        <v>89</v>
      </c>
      <c r="E999" t="s">
        <v>90</v>
      </c>
      <c r="F999" t="s">
        <v>115</v>
      </c>
      <c r="H999" t="s">
        <v>92</v>
      </c>
      <c r="I999" t="s">
        <v>116</v>
      </c>
      <c r="M999" t="s">
        <v>117</v>
      </c>
      <c r="N999" t="s">
        <v>132</v>
      </c>
      <c r="S999" t="s">
        <v>95</v>
      </c>
      <c r="T999" t="s">
        <v>135</v>
      </c>
      <c r="X999" t="s">
        <v>161</v>
      </c>
      <c r="Z999" t="s">
        <v>136</v>
      </c>
      <c r="AA999" t="s">
        <v>153</v>
      </c>
      <c r="AB999" t="s">
        <v>137</v>
      </c>
      <c r="AC999" t="s">
        <v>138</v>
      </c>
      <c r="AE999" t="s">
        <v>179</v>
      </c>
      <c r="AF999" t="s">
        <v>195</v>
      </c>
      <c r="AG999" t="s">
        <v>180</v>
      </c>
      <c r="AJ999" t="s">
        <v>119</v>
      </c>
      <c r="AK999" t="s">
        <v>140</v>
      </c>
      <c r="AM999" t="s">
        <v>141</v>
      </c>
      <c r="AU999" t="s">
        <v>99</v>
      </c>
      <c r="AW999" t="s">
        <v>101</v>
      </c>
      <c r="AX999" t="s">
        <v>102</v>
      </c>
      <c r="AY999" t="s">
        <v>103</v>
      </c>
      <c r="AZ999" t="s">
        <v>102</v>
      </c>
      <c r="BA999" t="s">
        <v>102</v>
      </c>
      <c r="BB999" t="s">
        <v>102</v>
      </c>
      <c r="BC999" t="s">
        <v>103</v>
      </c>
      <c r="BD999" t="s">
        <v>103</v>
      </c>
      <c r="BE999" t="s">
        <v>103</v>
      </c>
      <c r="BG999" t="s">
        <v>143</v>
      </c>
      <c r="BJ999" t="s">
        <v>123</v>
      </c>
      <c r="BK999" t="s">
        <v>254</v>
      </c>
      <c r="BL999" t="s">
        <v>162</v>
      </c>
      <c r="BO999" t="s">
        <v>144</v>
      </c>
      <c r="BP999" t="s">
        <v>125</v>
      </c>
      <c r="BX999" t="s">
        <v>183</v>
      </c>
      <c r="CB999" t="s">
        <v>110</v>
      </c>
      <c r="CC999" t="s">
        <v>111</v>
      </c>
      <c r="CE999" t="s">
        <v>112</v>
      </c>
      <c r="CG999" t="s">
        <v>146</v>
      </c>
    </row>
    <row r="1000" spans="1:87" x14ac:dyDescent="0.25">
      <c r="A1000" s="1">
        <v>44823.905833333331</v>
      </c>
      <c r="B1000" t="s">
        <v>170</v>
      </c>
      <c r="C1000" t="s">
        <v>148</v>
      </c>
      <c r="D1000" t="s">
        <v>89</v>
      </c>
      <c r="E1000" t="s">
        <v>90</v>
      </c>
      <c r="F1000" t="s">
        <v>115</v>
      </c>
      <c r="H1000" t="s">
        <v>92</v>
      </c>
      <c r="I1000" t="s">
        <v>116</v>
      </c>
      <c r="J1000" t="s">
        <v>199</v>
      </c>
      <c r="K1000" t="s">
        <v>149</v>
      </c>
      <c r="M1000" t="s">
        <v>165</v>
      </c>
      <c r="N1000" t="s">
        <v>94</v>
      </c>
      <c r="T1000" t="s">
        <v>135</v>
      </c>
      <c r="Y1000" t="s">
        <v>118</v>
      </c>
      <c r="AJ1000" t="s">
        <v>139</v>
      </c>
      <c r="AL1000" t="s">
        <v>120</v>
      </c>
      <c r="AT1000" t="s">
        <v>121</v>
      </c>
      <c r="AW1000" t="s">
        <v>101</v>
      </c>
      <c r="AX1000" t="s">
        <v>101</v>
      </c>
      <c r="AY1000" t="s">
        <v>101</v>
      </c>
      <c r="AZ1000" t="s">
        <v>101</v>
      </c>
      <c r="BA1000" t="s">
        <v>101</v>
      </c>
      <c r="BB1000" t="s">
        <v>101</v>
      </c>
      <c r="BC1000" t="s">
        <v>101</v>
      </c>
      <c r="BD1000" t="s">
        <v>101</v>
      </c>
      <c r="BE1000" t="s">
        <v>101</v>
      </c>
      <c r="BF1000" t="s">
        <v>1140</v>
      </c>
      <c r="BG1000" t="s">
        <v>245</v>
      </c>
      <c r="BM1000" t="s">
        <v>105</v>
      </c>
      <c r="BO1000" t="s">
        <v>124</v>
      </c>
      <c r="BP1000" t="s">
        <v>196</v>
      </c>
      <c r="BQ1000" t="s">
        <v>108</v>
      </c>
      <c r="BS1000" t="s">
        <v>109</v>
      </c>
      <c r="BT1000" t="s">
        <v>156</v>
      </c>
      <c r="BZ1000" t="s">
        <v>158</v>
      </c>
      <c r="CB1000" t="s">
        <v>173</v>
      </c>
      <c r="CE1000" t="s">
        <v>112</v>
      </c>
      <c r="CG1000" t="s">
        <v>146</v>
      </c>
      <c r="CI1000" t="s">
        <v>1141</v>
      </c>
    </row>
    <row r="1001" spans="1:87" x14ac:dyDescent="0.25">
      <c r="A1001" s="1">
        <v>44823.98337962963</v>
      </c>
      <c r="B1001" t="s">
        <v>87</v>
      </c>
      <c r="C1001" t="s">
        <v>131</v>
      </c>
      <c r="D1001" t="s">
        <v>89</v>
      </c>
      <c r="E1001" t="s">
        <v>90</v>
      </c>
      <c r="F1001" t="s">
        <v>115</v>
      </c>
      <c r="H1001" t="s">
        <v>92</v>
      </c>
      <c r="I1001" t="s">
        <v>116</v>
      </c>
      <c r="J1001" t="s">
        <v>199</v>
      </c>
      <c r="K1001" t="s">
        <v>149</v>
      </c>
      <c r="M1001" t="s">
        <v>176</v>
      </c>
      <c r="N1001" t="s">
        <v>94</v>
      </c>
      <c r="O1001" t="s">
        <v>166</v>
      </c>
      <c r="P1001" t="s">
        <v>133</v>
      </c>
      <c r="S1001" t="s">
        <v>95</v>
      </c>
      <c r="AC1001" t="s">
        <v>138</v>
      </c>
      <c r="AJ1001" t="s">
        <v>96</v>
      </c>
      <c r="AO1001" t="s">
        <v>97</v>
      </c>
      <c r="AQ1001" t="s">
        <v>98</v>
      </c>
      <c r="AS1001" t="s">
        <v>154</v>
      </c>
      <c r="AW1001" t="s">
        <v>104</v>
      </c>
      <c r="AX1001" t="s">
        <v>104</v>
      </c>
      <c r="AY1001" t="s">
        <v>104</v>
      </c>
      <c r="AZ1001" t="s">
        <v>101</v>
      </c>
      <c r="BA1001" t="s">
        <v>102</v>
      </c>
      <c r="BB1001" t="s">
        <v>101</v>
      </c>
      <c r="BC1001" t="s">
        <v>103</v>
      </c>
      <c r="BD1001" t="s">
        <v>100</v>
      </c>
      <c r="BE1001" t="s">
        <v>100</v>
      </c>
      <c r="BG1001" t="s">
        <v>182</v>
      </c>
      <c r="BH1001" t="s">
        <v>212</v>
      </c>
      <c r="BO1001" t="s">
        <v>206</v>
      </c>
      <c r="BP1001" t="s">
        <v>125</v>
      </c>
      <c r="BQ1001" t="s">
        <v>108</v>
      </c>
      <c r="CB1001" t="s">
        <v>110</v>
      </c>
      <c r="CC1001" t="s">
        <v>111</v>
      </c>
      <c r="CD1001" t="s">
        <v>159</v>
      </c>
      <c r="CE1001" t="s">
        <v>112</v>
      </c>
    </row>
    <row r="1002" spans="1:87" x14ac:dyDescent="0.25">
      <c r="A1002" s="1">
        <v>44824.303842592592</v>
      </c>
      <c r="B1002" t="s">
        <v>1020</v>
      </c>
      <c r="C1002" t="s">
        <v>131</v>
      </c>
      <c r="D1002" t="s">
        <v>89</v>
      </c>
      <c r="E1002" t="s">
        <v>90</v>
      </c>
      <c r="F1002" t="s">
        <v>115</v>
      </c>
      <c r="H1002" t="s">
        <v>92</v>
      </c>
      <c r="I1002" t="s">
        <v>116</v>
      </c>
      <c r="J1002" t="s">
        <v>199</v>
      </c>
      <c r="M1002" t="s">
        <v>165</v>
      </c>
      <c r="N1002" t="s">
        <v>132</v>
      </c>
      <c r="O1002" t="s">
        <v>166</v>
      </c>
      <c r="P1002" t="s">
        <v>133</v>
      </c>
      <c r="R1002" t="s">
        <v>152</v>
      </c>
      <c r="Y1002" t="s">
        <v>118</v>
      </c>
      <c r="AA1002" t="s">
        <v>153</v>
      </c>
      <c r="AF1002" t="s">
        <v>195</v>
      </c>
      <c r="AJ1002" t="s">
        <v>96</v>
      </c>
      <c r="AL1002" t="s">
        <v>120</v>
      </c>
      <c r="AQ1002" t="s">
        <v>98</v>
      </c>
      <c r="AT1002" t="s">
        <v>121</v>
      </c>
      <c r="AW1002" t="s">
        <v>101</v>
      </c>
      <c r="AX1002" t="s">
        <v>101</v>
      </c>
      <c r="AY1002" t="s">
        <v>104</v>
      </c>
      <c r="AZ1002" t="s">
        <v>104</v>
      </c>
      <c r="BA1002" t="s">
        <v>100</v>
      </c>
      <c r="BB1002" t="s">
        <v>101</v>
      </c>
      <c r="BC1002" t="s">
        <v>101</v>
      </c>
      <c r="BD1002" t="s">
        <v>100</v>
      </c>
      <c r="BE1002" t="s">
        <v>100</v>
      </c>
      <c r="BF1002" t="s">
        <v>1142</v>
      </c>
      <c r="BG1002" t="s">
        <v>105</v>
      </c>
      <c r="BM1002" t="s">
        <v>105</v>
      </c>
      <c r="BO1002" t="s">
        <v>206</v>
      </c>
      <c r="BP1002" t="s">
        <v>196</v>
      </c>
      <c r="BU1002" t="s">
        <v>157</v>
      </c>
      <c r="CB1002" t="s">
        <v>127</v>
      </c>
      <c r="CF1002" t="s">
        <v>128</v>
      </c>
      <c r="CG1002" t="s">
        <v>113</v>
      </c>
      <c r="CI1002" t="s">
        <v>1143</v>
      </c>
    </row>
    <row r="1003" spans="1:87" x14ac:dyDescent="0.25">
      <c r="A1003" s="1">
        <v>44824.316006944442</v>
      </c>
      <c r="B1003" t="s">
        <v>87</v>
      </c>
      <c r="C1003" t="s">
        <v>114</v>
      </c>
      <c r="D1003" t="s">
        <v>89</v>
      </c>
      <c r="E1003" t="s">
        <v>90</v>
      </c>
      <c r="F1003" t="s">
        <v>115</v>
      </c>
      <c r="H1003" t="s">
        <v>92</v>
      </c>
      <c r="I1003" t="s">
        <v>116</v>
      </c>
      <c r="M1003" t="s">
        <v>165</v>
      </c>
      <c r="N1003" t="s">
        <v>94</v>
      </c>
      <c r="S1003" t="s">
        <v>95</v>
      </c>
      <c r="AJ1003" t="s">
        <v>139</v>
      </c>
      <c r="AP1003" t="s">
        <v>171</v>
      </c>
      <c r="AS1003" t="s">
        <v>154</v>
      </c>
      <c r="AU1003" t="s">
        <v>99</v>
      </c>
      <c r="AW1003" t="s">
        <v>104</v>
      </c>
      <c r="AX1003" t="s">
        <v>104</v>
      </c>
      <c r="AY1003" t="s">
        <v>103</v>
      </c>
      <c r="AZ1003" t="s">
        <v>103</v>
      </c>
      <c r="BA1003" t="s">
        <v>103</v>
      </c>
      <c r="BB1003" t="s">
        <v>100</v>
      </c>
      <c r="BC1003" t="s">
        <v>100</v>
      </c>
      <c r="BD1003" t="s">
        <v>104</v>
      </c>
      <c r="BE1003" t="s">
        <v>104</v>
      </c>
      <c r="BG1003" t="s">
        <v>105</v>
      </c>
      <c r="BL1003" t="s">
        <v>162</v>
      </c>
      <c r="BO1003" t="s">
        <v>124</v>
      </c>
      <c r="BP1003" t="s">
        <v>125</v>
      </c>
      <c r="BQ1003" t="s">
        <v>108</v>
      </c>
      <c r="BS1003" t="s">
        <v>109</v>
      </c>
      <c r="BZ1003" t="s">
        <v>158</v>
      </c>
      <c r="CB1003" t="s">
        <v>173</v>
      </c>
      <c r="CE1003" t="s">
        <v>112</v>
      </c>
      <c r="CG1003" t="s">
        <v>113</v>
      </c>
    </row>
    <row r="1004" spans="1:87" x14ac:dyDescent="0.25">
      <c r="A1004" s="1">
        <v>44824.317962962959</v>
      </c>
      <c r="B1004" t="s">
        <v>87</v>
      </c>
      <c r="C1004" t="s">
        <v>131</v>
      </c>
      <c r="D1004" t="s">
        <v>89</v>
      </c>
      <c r="E1004" t="s">
        <v>424</v>
      </c>
      <c r="F1004" t="s">
        <v>425</v>
      </c>
      <c r="H1004" t="s">
        <v>92</v>
      </c>
      <c r="M1004" t="s">
        <v>117</v>
      </c>
      <c r="N1004" t="s">
        <v>151</v>
      </c>
      <c r="Q1004" t="s">
        <v>134</v>
      </c>
      <c r="R1004" t="s">
        <v>152</v>
      </c>
      <c r="S1004" t="s">
        <v>95</v>
      </c>
      <c r="T1004" t="s">
        <v>135</v>
      </c>
      <c r="V1004" t="s">
        <v>204</v>
      </c>
      <c r="Z1004" t="s">
        <v>136</v>
      </c>
      <c r="AA1004" t="s">
        <v>153</v>
      </c>
      <c r="AB1004" t="s">
        <v>137</v>
      </c>
      <c r="AC1004" t="s">
        <v>138</v>
      </c>
      <c r="AE1004" t="s">
        <v>179</v>
      </c>
      <c r="AI1004" t="s">
        <v>1144</v>
      </c>
      <c r="AJ1004" t="s">
        <v>119</v>
      </c>
      <c r="AK1004" t="s">
        <v>140</v>
      </c>
      <c r="AM1004" t="s">
        <v>141</v>
      </c>
      <c r="AS1004" t="s">
        <v>154</v>
      </c>
      <c r="AW1004" t="s">
        <v>103</v>
      </c>
      <c r="AX1004" t="s">
        <v>103</v>
      </c>
      <c r="AY1004" t="s">
        <v>100</v>
      </c>
      <c r="AZ1004" t="s">
        <v>103</v>
      </c>
      <c r="BA1004" t="s">
        <v>104</v>
      </c>
      <c r="BB1004" t="s">
        <v>104</v>
      </c>
      <c r="BC1004" t="s">
        <v>104</v>
      </c>
      <c r="BD1004" t="s">
        <v>103</v>
      </c>
      <c r="BE1004" t="s">
        <v>103</v>
      </c>
      <c r="BG1004" t="s">
        <v>143</v>
      </c>
      <c r="BM1004" t="s">
        <v>105</v>
      </c>
      <c r="BO1004" t="s">
        <v>106</v>
      </c>
      <c r="BP1004" t="s">
        <v>125</v>
      </c>
      <c r="BQ1004" t="s">
        <v>108</v>
      </c>
      <c r="BS1004" t="s">
        <v>109</v>
      </c>
      <c r="CB1004" t="s">
        <v>110</v>
      </c>
      <c r="CC1004" t="s">
        <v>111</v>
      </c>
      <c r="CE1004" t="s">
        <v>112</v>
      </c>
      <c r="CG1004" t="s">
        <v>146</v>
      </c>
    </row>
    <row r="1005" spans="1:87" x14ac:dyDescent="0.25">
      <c r="A1005" s="1">
        <v>44824.322928240741</v>
      </c>
      <c r="B1005" t="s">
        <v>87</v>
      </c>
      <c r="C1005" t="s">
        <v>114</v>
      </c>
      <c r="D1005" t="s">
        <v>89</v>
      </c>
      <c r="E1005" t="s">
        <v>90</v>
      </c>
      <c r="F1005" t="s">
        <v>115</v>
      </c>
      <c r="H1005" t="s">
        <v>92</v>
      </c>
      <c r="I1005" t="s">
        <v>116</v>
      </c>
      <c r="M1005" t="s">
        <v>93</v>
      </c>
      <c r="N1005" t="s">
        <v>94</v>
      </c>
      <c r="Q1005" t="s">
        <v>134</v>
      </c>
      <c r="R1005" t="s">
        <v>152</v>
      </c>
      <c r="S1005" t="s">
        <v>95</v>
      </c>
      <c r="AA1005" t="s">
        <v>153</v>
      </c>
      <c r="AB1005" t="s">
        <v>137</v>
      </c>
      <c r="AC1005" t="s">
        <v>138</v>
      </c>
      <c r="AJ1005" t="s">
        <v>139</v>
      </c>
      <c r="AK1005" t="s">
        <v>140</v>
      </c>
      <c r="AS1005" t="s">
        <v>154</v>
      </c>
      <c r="AU1005" t="s">
        <v>99</v>
      </c>
      <c r="AW1005" t="s">
        <v>103</v>
      </c>
      <c r="AX1005" t="s">
        <v>102</v>
      </c>
      <c r="AY1005" t="s">
        <v>100</v>
      </c>
      <c r="AZ1005" t="s">
        <v>100</v>
      </c>
      <c r="BA1005" t="s">
        <v>100</v>
      </c>
      <c r="BB1005" t="s">
        <v>104</v>
      </c>
      <c r="BC1005" t="s">
        <v>100</v>
      </c>
      <c r="BD1005" t="s">
        <v>104</v>
      </c>
      <c r="BE1005" t="s">
        <v>100</v>
      </c>
      <c r="BF1005" t="s">
        <v>1145</v>
      </c>
      <c r="BG1005" t="s">
        <v>105</v>
      </c>
      <c r="BL1005" t="s">
        <v>162</v>
      </c>
      <c r="BO1005" t="s">
        <v>124</v>
      </c>
      <c r="BP1005" t="s">
        <v>107</v>
      </c>
      <c r="BQ1005" t="s">
        <v>108</v>
      </c>
      <c r="BR1005" t="s">
        <v>126</v>
      </c>
      <c r="BS1005" t="s">
        <v>109</v>
      </c>
      <c r="BT1005" t="s">
        <v>156</v>
      </c>
      <c r="BU1005" t="s">
        <v>157</v>
      </c>
      <c r="BZ1005" t="s">
        <v>158</v>
      </c>
      <c r="CB1005" t="s">
        <v>110</v>
      </c>
      <c r="CC1005" t="s">
        <v>111</v>
      </c>
      <c r="CE1005" t="s">
        <v>112</v>
      </c>
      <c r="CG1005" t="s">
        <v>188</v>
      </c>
    </row>
    <row r="1006" spans="1:87" x14ac:dyDescent="0.25">
      <c r="A1006" s="1">
        <v>44824.33488425926</v>
      </c>
      <c r="B1006" t="s">
        <v>170</v>
      </c>
      <c r="C1006" t="s">
        <v>148</v>
      </c>
      <c r="D1006" t="s">
        <v>89</v>
      </c>
      <c r="E1006" t="s">
        <v>90</v>
      </c>
      <c r="F1006" t="s">
        <v>115</v>
      </c>
      <c r="H1006" t="s">
        <v>92</v>
      </c>
      <c r="I1006" t="s">
        <v>116</v>
      </c>
      <c r="M1006" t="s">
        <v>117</v>
      </c>
      <c r="N1006" t="s">
        <v>151</v>
      </c>
      <c r="Q1006" t="s">
        <v>134</v>
      </c>
      <c r="S1006" t="s">
        <v>95</v>
      </c>
      <c r="Y1006" t="s">
        <v>118</v>
      </c>
      <c r="AJ1006" t="s">
        <v>139</v>
      </c>
      <c r="AK1006" t="s">
        <v>140</v>
      </c>
      <c r="AR1006" t="s">
        <v>209</v>
      </c>
      <c r="AS1006" t="s">
        <v>154</v>
      </c>
      <c r="AW1006" t="s">
        <v>103</v>
      </c>
      <c r="AX1006" t="s">
        <v>103</v>
      </c>
      <c r="AY1006" t="s">
        <v>103</v>
      </c>
      <c r="AZ1006" t="s">
        <v>104</v>
      </c>
      <c r="BA1006" t="s">
        <v>103</v>
      </c>
      <c r="BB1006" t="s">
        <v>104</v>
      </c>
      <c r="BC1006" t="s">
        <v>104</v>
      </c>
      <c r="BD1006" t="s">
        <v>103</v>
      </c>
      <c r="BE1006" t="s">
        <v>103</v>
      </c>
      <c r="BG1006" t="s">
        <v>143</v>
      </c>
      <c r="BH1006" t="s">
        <v>212</v>
      </c>
      <c r="BI1006" t="s">
        <v>213</v>
      </c>
      <c r="BJ1006" t="s">
        <v>123</v>
      </c>
      <c r="BL1006" t="s">
        <v>162</v>
      </c>
      <c r="BO1006" t="s">
        <v>124</v>
      </c>
      <c r="BP1006" t="s">
        <v>125</v>
      </c>
      <c r="CB1006" t="s">
        <v>110</v>
      </c>
      <c r="CC1006" t="s">
        <v>111</v>
      </c>
      <c r="CG1006" t="s">
        <v>113</v>
      </c>
      <c r="CI1006" t="s">
        <v>1146</v>
      </c>
    </row>
    <row r="1007" spans="1:87" x14ac:dyDescent="0.25">
      <c r="A1007" s="1">
        <v>44824.344328703701</v>
      </c>
      <c r="B1007" t="s">
        <v>170</v>
      </c>
      <c r="C1007" t="s">
        <v>148</v>
      </c>
      <c r="D1007" t="s">
        <v>89</v>
      </c>
      <c r="E1007" t="s">
        <v>90</v>
      </c>
      <c r="F1007" t="s">
        <v>222</v>
      </c>
      <c r="H1007" t="s">
        <v>92</v>
      </c>
      <c r="I1007" t="s">
        <v>116</v>
      </c>
      <c r="K1007" t="s">
        <v>149</v>
      </c>
      <c r="M1007" t="s">
        <v>150</v>
      </c>
      <c r="N1007" t="s">
        <v>94</v>
      </c>
      <c r="S1007" t="s">
        <v>95</v>
      </c>
      <c r="Z1007" t="s">
        <v>136</v>
      </c>
      <c r="AJ1007" t="s">
        <v>189</v>
      </c>
      <c r="AN1007" t="s">
        <v>142</v>
      </c>
      <c r="AP1007" t="s">
        <v>171</v>
      </c>
      <c r="AS1007" t="s">
        <v>154</v>
      </c>
      <c r="AW1007" t="s">
        <v>103</v>
      </c>
      <c r="AX1007" t="s">
        <v>103</v>
      </c>
      <c r="AY1007" t="s">
        <v>103</v>
      </c>
      <c r="AZ1007" t="s">
        <v>103</v>
      </c>
      <c r="BA1007" t="s">
        <v>103</v>
      </c>
      <c r="BB1007" t="s">
        <v>103</v>
      </c>
      <c r="BC1007" t="s">
        <v>103</v>
      </c>
      <c r="BD1007" t="s">
        <v>103</v>
      </c>
      <c r="BE1007" t="s">
        <v>103</v>
      </c>
      <c r="BG1007" t="s">
        <v>143</v>
      </c>
      <c r="BL1007" t="s">
        <v>162</v>
      </c>
      <c r="BO1007" t="s">
        <v>106</v>
      </c>
      <c r="BP1007" t="s">
        <v>125</v>
      </c>
      <c r="BQ1007" t="s">
        <v>108</v>
      </c>
      <c r="BS1007" t="s">
        <v>109</v>
      </c>
      <c r="BV1007" t="s">
        <v>145</v>
      </c>
      <c r="CB1007" t="s">
        <v>173</v>
      </c>
      <c r="CD1007" t="s">
        <v>159</v>
      </c>
      <c r="CE1007" t="s">
        <v>112</v>
      </c>
      <c r="CG1007" t="s">
        <v>174</v>
      </c>
    </row>
    <row r="1008" spans="1:87" x14ac:dyDescent="0.25">
      <c r="A1008" s="1">
        <v>44824.360127314816</v>
      </c>
      <c r="B1008" t="s">
        <v>87</v>
      </c>
      <c r="C1008" t="s">
        <v>88</v>
      </c>
      <c r="D1008" t="s">
        <v>89</v>
      </c>
      <c r="E1008" t="s">
        <v>90</v>
      </c>
      <c r="F1008" t="s">
        <v>91</v>
      </c>
      <c r="H1008" t="s">
        <v>92</v>
      </c>
      <c r="M1008" t="s">
        <v>150</v>
      </c>
      <c r="N1008" t="s">
        <v>151</v>
      </c>
      <c r="S1008" t="s">
        <v>95</v>
      </c>
      <c r="AJ1008" t="s">
        <v>189</v>
      </c>
      <c r="AU1008" t="s">
        <v>99</v>
      </c>
      <c r="AW1008" t="s">
        <v>103</v>
      </c>
      <c r="AX1008" t="s">
        <v>103</v>
      </c>
      <c r="AY1008" t="s">
        <v>100</v>
      </c>
      <c r="AZ1008" t="s">
        <v>104</v>
      </c>
      <c r="BA1008" t="s">
        <v>104</v>
      </c>
      <c r="BB1008" t="s">
        <v>104</v>
      </c>
      <c r="BC1008" t="s">
        <v>104</v>
      </c>
      <c r="BD1008" t="s">
        <v>104</v>
      </c>
      <c r="BE1008" t="s">
        <v>104</v>
      </c>
      <c r="BG1008" t="s">
        <v>105</v>
      </c>
      <c r="BJ1008" t="s">
        <v>123</v>
      </c>
      <c r="BO1008" t="s">
        <v>206</v>
      </c>
      <c r="BP1008" t="s">
        <v>125</v>
      </c>
      <c r="BQ1008" t="s">
        <v>108</v>
      </c>
      <c r="CB1008" t="s">
        <v>173</v>
      </c>
      <c r="CG1008" t="s">
        <v>113</v>
      </c>
    </row>
    <row r="1009" spans="1:87" x14ac:dyDescent="0.25">
      <c r="A1009" s="1">
        <v>44824.374236111114</v>
      </c>
      <c r="B1009" t="s">
        <v>147</v>
      </c>
      <c r="C1009" t="s">
        <v>148</v>
      </c>
      <c r="D1009" t="s">
        <v>89</v>
      </c>
      <c r="E1009" t="s">
        <v>90</v>
      </c>
      <c r="F1009" t="s">
        <v>1147</v>
      </c>
      <c r="H1009" t="s">
        <v>92</v>
      </c>
      <c r="I1009" t="s">
        <v>116</v>
      </c>
      <c r="K1009" t="s">
        <v>149</v>
      </c>
      <c r="M1009" t="s">
        <v>93</v>
      </c>
      <c r="N1009" t="s">
        <v>151</v>
      </c>
      <c r="P1009" t="s">
        <v>133</v>
      </c>
      <c r="Q1009" t="s">
        <v>134</v>
      </c>
      <c r="R1009" t="s">
        <v>152</v>
      </c>
      <c r="S1009" t="s">
        <v>95</v>
      </c>
      <c r="T1009" t="s">
        <v>135</v>
      </c>
      <c r="X1009" t="s">
        <v>161</v>
      </c>
      <c r="AA1009" t="s">
        <v>153</v>
      </c>
      <c r="AB1009" t="s">
        <v>137</v>
      </c>
      <c r="AC1009" t="s">
        <v>138</v>
      </c>
      <c r="AE1009" t="s">
        <v>179</v>
      </c>
      <c r="AF1009" t="s">
        <v>195</v>
      </c>
      <c r="AJ1009" t="s">
        <v>96</v>
      </c>
      <c r="AL1009" t="s">
        <v>120</v>
      </c>
      <c r="AQ1009" t="s">
        <v>98</v>
      </c>
      <c r="AS1009" t="s">
        <v>154</v>
      </c>
      <c r="AW1009" t="s">
        <v>100</v>
      </c>
      <c r="AX1009" t="s">
        <v>102</v>
      </c>
      <c r="AY1009" t="s">
        <v>101</v>
      </c>
      <c r="AZ1009" t="s">
        <v>101</v>
      </c>
      <c r="BA1009" t="s">
        <v>101</v>
      </c>
      <c r="BB1009" t="s">
        <v>101</v>
      </c>
      <c r="BC1009" t="s">
        <v>103</v>
      </c>
      <c r="BD1009" t="s">
        <v>103</v>
      </c>
      <c r="BE1009" t="s">
        <v>104</v>
      </c>
      <c r="BG1009" t="s">
        <v>105</v>
      </c>
      <c r="BL1009" t="s">
        <v>162</v>
      </c>
      <c r="BN1009" t="s">
        <v>1148</v>
      </c>
      <c r="BO1009" t="s">
        <v>124</v>
      </c>
      <c r="BP1009" t="s">
        <v>125</v>
      </c>
      <c r="BS1009" t="s">
        <v>109</v>
      </c>
      <c r="CB1009" t="s">
        <v>110</v>
      </c>
      <c r="CC1009" t="s">
        <v>111</v>
      </c>
      <c r="CD1009" t="s">
        <v>159</v>
      </c>
      <c r="CE1009" t="s">
        <v>112</v>
      </c>
      <c r="CG1009" t="s">
        <v>174</v>
      </c>
    </row>
    <row r="1010" spans="1:87" x14ac:dyDescent="0.25">
      <c r="A1010" s="1">
        <v>44824.386932870373</v>
      </c>
      <c r="B1010" t="s">
        <v>170</v>
      </c>
      <c r="C1010" t="s">
        <v>148</v>
      </c>
      <c r="D1010" t="s">
        <v>89</v>
      </c>
      <c r="E1010" t="s">
        <v>90</v>
      </c>
      <c r="F1010" t="s">
        <v>115</v>
      </c>
      <c r="H1010" t="s">
        <v>92</v>
      </c>
      <c r="I1010" t="s">
        <v>116</v>
      </c>
      <c r="J1010" t="s">
        <v>199</v>
      </c>
      <c r="M1010" t="s">
        <v>150</v>
      </c>
      <c r="N1010" t="s">
        <v>151</v>
      </c>
      <c r="P1010" t="s">
        <v>133</v>
      </c>
      <c r="R1010" t="s">
        <v>152</v>
      </c>
      <c r="S1010" t="s">
        <v>95</v>
      </c>
      <c r="T1010" t="s">
        <v>135</v>
      </c>
      <c r="X1010" t="s">
        <v>161</v>
      </c>
      <c r="Z1010" t="s">
        <v>136</v>
      </c>
      <c r="AA1010" t="s">
        <v>153</v>
      </c>
      <c r="AC1010" t="s">
        <v>138</v>
      </c>
      <c r="AJ1010" t="s">
        <v>189</v>
      </c>
      <c r="AK1010" t="s">
        <v>140</v>
      </c>
      <c r="AM1010" t="s">
        <v>141</v>
      </c>
      <c r="AQ1010" t="s">
        <v>98</v>
      </c>
      <c r="AW1010" t="s">
        <v>103</v>
      </c>
      <c r="AX1010" t="s">
        <v>102</v>
      </c>
      <c r="AY1010" t="s">
        <v>101</v>
      </c>
      <c r="AZ1010" t="s">
        <v>100</v>
      </c>
      <c r="BA1010" t="s">
        <v>100</v>
      </c>
      <c r="BB1010" t="s">
        <v>100</v>
      </c>
      <c r="BC1010" t="s">
        <v>103</v>
      </c>
      <c r="BD1010" t="s">
        <v>103</v>
      </c>
      <c r="BE1010" t="s">
        <v>103</v>
      </c>
      <c r="BG1010" t="s">
        <v>105</v>
      </c>
      <c r="BL1010" t="s">
        <v>162</v>
      </c>
      <c r="BO1010" t="s">
        <v>168</v>
      </c>
      <c r="BP1010" t="s">
        <v>107</v>
      </c>
      <c r="BQ1010" t="s">
        <v>108</v>
      </c>
      <c r="BR1010" t="s">
        <v>126</v>
      </c>
      <c r="BS1010" t="s">
        <v>109</v>
      </c>
      <c r="BT1010" t="s">
        <v>156</v>
      </c>
      <c r="BU1010" t="s">
        <v>157</v>
      </c>
      <c r="BV1010" t="s">
        <v>145</v>
      </c>
      <c r="CB1010" t="s">
        <v>110</v>
      </c>
      <c r="CC1010" t="s">
        <v>111</v>
      </c>
      <c r="CD1010" t="s">
        <v>159</v>
      </c>
      <c r="CE1010" t="s">
        <v>112</v>
      </c>
      <c r="CG1010" t="s">
        <v>129</v>
      </c>
    </row>
    <row r="1011" spans="1:87" x14ac:dyDescent="0.25">
      <c r="A1011" s="1">
        <v>44824.387060185189</v>
      </c>
      <c r="B1011" t="s">
        <v>170</v>
      </c>
      <c r="C1011" t="s">
        <v>148</v>
      </c>
      <c r="D1011" t="s">
        <v>89</v>
      </c>
      <c r="E1011" t="s">
        <v>90</v>
      </c>
      <c r="F1011" t="s">
        <v>115</v>
      </c>
      <c r="H1011" t="s">
        <v>92</v>
      </c>
      <c r="I1011" t="s">
        <v>116</v>
      </c>
      <c r="K1011" t="s">
        <v>149</v>
      </c>
      <c r="M1011" t="s">
        <v>165</v>
      </c>
      <c r="N1011" t="s">
        <v>215</v>
      </c>
      <c r="O1011" t="s">
        <v>166</v>
      </c>
      <c r="AJ1011" t="s">
        <v>96</v>
      </c>
      <c r="AT1011" t="s">
        <v>121</v>
      </c>
      <c r="AU1011" t="s">
        <v>99</v>
      </c>
      <c r="AV1011" t="s">
        <v>1149</v>
      </c>
      <c r="AW1011" t="s">
        <v>101</v>
      </c>
      <c r="AX1011" t="s">
        <v>102</v>
      </c>
      <c r="AY1011" t="s">
        <v>103</v>
      </c>
      <c r="AZ1011" t="s">
        <v>104</v>
      </c>
      <c r="BA1011" t="s">
        <v>101</v>
      </c>
      <c r="BB1011" t="s">
        <v>101</v>
      </c>
      <c r="BC1011" t="s">
        <v>103</v>
      </c>
      <c r="BD1011" t="s">
        <v>102</v>
      </c>
      <c r="BE1011" t="s">
        <v>102</v>
      </c>
      <c r="BF1011" t="s">
        <v>1150</v>
      </c>
      <c r="BG1011" t="s">
        <v>182</v>
      </c>
      <c r="BL1011" t="s">
        <v>162</v>
      </c>
      <c r="BO1011" t="s">
        <v>124</v>
      </c>
      <c r="BP1011" t="s">
        <v>196</v>
      </c>
      <c r="BQ1011" t="s">
        <v>108</v>
      </c>
      <c r="BS1011" t="s">
        <v>109</v>
      </c>
      <c r="BT1011" t="s">
        <v>156</v>
      </c>
      <c r="CB1011" t="s">
        <v>173</v>
      </c>
      <c r="CE1011" t="s">
        <v>112</v>
      </c>
      <c r="CG1011" t="s">
        <v>146</v>
      </c>
      <c r="CI1011" t="s">
        <v>1151</v>
      </c>
    </row>
    <row r="1012" spans="1:87" x14ac:dyDescent="0.25">
      <c r="A1012" s="1">
        <v>44824.391724537039</v>
      </c>
      <c r="B1012" t="s">
        <v>170</v>
      </c>
      <c r="C1012" t="s">
        <v>148</v>
      </c>
      <c r="D1012" t="s">
        <v>89</v>
      </c>
      <c r="E1012" t="s">
        <v>90</v>
      </c>
      <c r="F1012" t="s">
        <v>115</v>
      </c>
      <c r="K1012" t="s">
        <v>149</v>
      </c>
      <c r="M1012" t="s">
        <v>165</v>
      </c>
      <c r="N1012" t="s">
        <v>94</v>
      </c>
      <c r="O1012" t="s">
        <v>166</v>
      </c>
      <c r="AJ1012" t="s">
        <v>189</v>
      </c>
      <c r="AM1012" t="s">
        <v>141</v>
      </c>
      <c r="AQ1012" t="s">
        <v>98</v>
      </c>
      <c r="AT1012" t="s">
        <v>121</v>
      </c>
      <c r="AW1012" t="s">
        <v>103</v>
      </c>
      <c r="AX1012" t="s">
        <v>103</v>
      </c>
      <c r="AY1012" t="s">
        <v>103</v>
      </c>
      <c r="AZ1012" t="s">
        <v>103</v>
      </c>
      <c r="BA1012" t="s">
        <v>103</v>
      </c>
      <c r="BB1012" t="s">
        <v>101</v>
      </c>
      <c r="BC1012" t="s">
        <v>103</v>
      </c>
      <c r="BD1012" t="s">
        <v>100</v>
      </c>
      <c r="BE1012" t="s">
        <v>100</v>
      </c>
      <c r="BG1012" t="s">
        <v>182</v>
      </c>
      <c r="BL1012" t="s">
        <v>162</v>
      </c>
      <c r="BO1012" t="s">
        <v>168</v>
      </c>
      <c r="BP1012" t="s">
        <v>125</v>
      </c>
      <c r="BQ1012" t="s">
        <v>108</v>
      </c>
      <c r="BT1012" t="s">
        <v>156</v>
      </c>
      <c r="BX1012" t="s">
        <v>183</v>
      </c>
      <c r="BZ1012" t="s">
        <v>158</v>
      </c>
      <c r="CB1012" t="s">
        <v>173</v>
      </c>
      <c r="CE1012" t="s">
        <v>112</v>
      </c>
    </row>
    <row r="1013" spans="1:87" x14ac:dyDescent="0.25">
      <c r="A1013" s="1">
        <v>44824.400243055556</v>
      </c>
      <c r="B1013" t="s">
        <v>87</v>
      </c>
      <c r="C1013" t="s">
        <v>114</v>
      </c>
      <c r="D1013" t="s">
        <v>89</v>
      </c>
      <c r="E1013" t="s">
        <v>90</v>
      </c>
      <c r="F1013" t="s">
        <v>115</v>
      </c>
      <c r="H1013" t="s">
        <v>92</v>
      </c>
      <c r="I1013" t="s">
        <v>116</v>
      </c>
      <c r="M1013" t="s">
        <v>165</v>
      </c>
      <c r="N1013" t="s">
        <v>132</v>
      </c>
      <c r="P1013" t="s">
        <v>133</v>
      </c>
      <c r="S1013" t="s">
        <v>95</v>
      </c>
      <c r="T1013" t="s">
        <v>135</v>
      </c>
      <c r="X1013" t="s">
        <v>161</v>
      </c>
      <c r="Z1013" t="s">
        <v>136</v>
      </c>
      <c r="AB1013" t="s">
        <v>137</v>
      </c>
      <c r="AC1013" t="s">
        <v>138</v>
      </c>
      <c r="AG1013" t="s">
        <v>180</v>
      </c>
      <c r="AJ1013" t="s">
        <v>189</v>
      </c>
      <c r="AK1013" t="s">
        <v>140</v>
      </c>
      <c r="AM1013" t="s">
        <v>141</v>
      </c>
      <c r="AP1013" t="s">
        <v>171</v>
      </c>
      <c r="AW1013" t="s">
        <v>100</v>
      </c>
      <c r="AX1013" t="s">
        <v>104</v>
      </c>
      <c r="AY1013" t="s">
        <v>101</v>
      </c>
      <c r="AZ1013" t="s">
        <v>104</v>
      </c>
      <c r="BA1013" t="s">
        <v>104</v>
      </c>
      <c r="BB1013" t="s">
        <v>104</v>
      </c>
      <c r="BC1013" t="s">
        <v>104</v>
      </c>
      <c r="BD1013" t="s">
        <v>103</v>
      </c>
      <c r="BE1013" t="s">
        <v>103</v>
      </c>
      <c r="BF1013" t="s">
        <v>1152</v>
      </c>
      <c r="BG1013" t="s">
        <v>182</v>
      </c>
      <c r="BH1013" t="s">
        <v>212</v>
      </c>
      <c r="BL1013" t="s">
        <v>162</v>
      </c>
      <c r="BO1013" t="s">
        <v>106</v>
      </c>
      <c r="BP1013" t="s">
        <v>125</v>
      </c>
      <c r="BS1013" t="s">
        <v>109</v>
      </c>
      <c r="BT1013" t="s">
        <v>156</v>
      </c>
      <c r="BU1013" t="s">
        <v>157</v>
      </c>
      <c r="BV1013" t="s">
        <v>145</v>
      </c>
      <c r="CB1013" t="s">
        <v>127</v>
      </c>
      <c r="CF1013" t="s">
        <v>128</v>
      </c>
      <c r="CG1013" t="s">
        <v>113</v>
      </c>
    </row>
    <row r="1014" spans="1:87" x14ac:dyDescent="0.25">
      <c r="A1014" s="1">
        <v>44824.406851851854</v>
      </c>
      <c r="B1014" t="s">
        <v>170</v>
      </c>
      <c r="C1014" t="s">
        <v>148</v>
      </c>
      <c r="D1014" t="s">
        <v>1153</v>
      </c>
      <c r="H1014" t="s">
        <v>92</v>
      </c>
      <c r="I1014" t="s">
        <v>116</v>
      </c>
      <c r="M1014" t="s">
        <v>93</v>
      </c>
      <c r="N1014" t="s">
        <v>151</v>
      </c>
      <c r="S1014" t="s">
        <v>95</v>
      </c>
      <c r="AJ1014" t="s">
        <v>96</v>
      </c>
      <c r="AL1014" t="s">
        <v>120</v>
      </c>
      <c r="AV1014" t="s">
        <v>1154</v>
      </c>
      <c r="AW1014" t="s">
        <v>101</v>
      </c>
      <c r="AX1014" t="s">
        <v>101</v>
      </c>
      <c r="AY1014" t="s">
        <v>101</v>
      </c>
      <c r="AZ1014" t="s">
        <v>101</v>
      </c>
      <c r="BA1014" t="s">
        <v>101</v>
      </c>
      <c r="BB1014" t="s">
        <v>101</v>
      </c>
      <c r="BC1014" t="s">
        <v>101</v>
      </c>
      <c r="BD1014" t="s">
        <v>101</v>
      </c>
      <c r="BE1014" t="s">
        <v>101</v>
      </c>
      <c r="BF1014" t="s">
        <v>1155</v>
      </c>
      <c r="BG1014" t="s">
        <v>245</v>
      </c>
      <c r="BL1014" t="s">
        <v>162</v>
      </c>
      <c r="BO1014" t="s">
        <v>206</v>
      </c>
      <c r="BP1014" t="s">
        <v>107</v>
      </c>
      <c r="BQ1014" t="s">
        <v>108</v>
      </c>
      <c r="CB1014" t="s">
        <v>173</v>
      </c>
      <c r="CE1014" t="s">
        <v>112</v>
      </c>
      <c r="CG1014" t="s">
        <v>188</v>
      </c>
      <c r="CI1014" t="s">
        <v>1156</v>
      </c>
    </row>
    <row r="1015" spans="1:87" x14ac:dyDescent="0.25">
      <c r="A1015" s="1">
        <v>44824.445520833331</v>
      </c>
      <c r="B1015" t="s">
        <v>170</v>
      </c>
      <c r="C1015" t="s">
        <v>148</v>
      </c>
      <c r="D1015" t="s">
        <v>89</v>
      </c>
      <c r="E1015" t="s">
        <v>90</v>
      </c>
      <c r="F1015" t="s">
        <v>115</v>
      </c>
      <c r="H1015" t="s">
        <v>92</v>
      </c>
      <c r="I1015" t="s">
        <v>116</v>
      </c>
      <c r="M1015" t="s">
        <v>117</v>
      </c>
      <c r="N1015" t="s">
        <v>151</v>
      </c>
      <c r="O1015" t="s">
        <v>166</v>
      </c>
      <c r="P1015" t="s">
        <v>133</v>
      </c>
      <c r="Q1015" t="s">
        <v>134</v>
      </c>
      <c r="S1015" t="s">
        <v>95</v>
      </c>
      <c r="X1015" t="s">
        <v>161</v>
      </c>
      <c r="Y1015" t="s">
        <v>118</v>
      </c>
      <c r="Z1015" t="s">
        <v>136</v>
      </c>
      <c r="AC1015" t="s">
        <v>138</v>
      </c>
      <c r="AE1015" t="s">
        <v>179</v>
      </c>
      <c r="AJ1015" t="s">
        <v>139</v>
      </c>
      <c r="AK1015" t="s">
        <v>140</v>
      </c>
      <c r="AM1015" t="s">
        <v>141</v>
      </c>
      <c r="AS1015" t="s">
        <v>154</v>
      </c>
      <c r="AW1015" t="s">
        <v>103</v>
      </c>
      <c r="AX1015" t="s">
        <v>103</v>
      </c>
      <c r="AY1015" t="s">
        <v>103</v>
      </c>
      <c r="AZ1015" t="s">
        <v>103</v>
      </c>
      <c r="BA1015" t="s">
        <v>103</v>
      </c>
      <c r="BB1015" t="s">
        <v>104</v>
      </c>
      <c r="BC1015" t="s">
        <v>104</v>
      </c>
      <c r="BD1015" t="s">
        <v>103</v>
      </c>
      <c r="BE1015" t="s">
        <v>103</v>
      </c>
      <c r="BG1015" t="s">
        <v>143</v>
      </c>
      <c r="BM1015" t="s">
        <v>105</v>
      </c>
      <c r="BO1015" t="s">
        <v>106</v>
      </c>
      <c r="BP1015" t="s">
        <v>125</v>
      </c>
      <c r="BS1015" t="s">
        <v>109</v>
      </c>
      <c r="BT1015" t="s">
        <v>156</v>
      </c>
      <c r="BV1015" t="s">
        <v>145</v>
      </c>
      <c r="CB1015" t="s">
        <v>110</v>
      </c>
      <c r="CC1015" t="s">
        <v>111</v>
      </c>
      <c r="CG1015" t="s">
        <v>174</v>
      </c>
      <c r="CI1015" t="s">
        <v>1157</v>
      </c>
    </row>
    <row r="1016" spans="1:87" x14ac:dyDescent="0.25">
      <c r="A1016" s="1">
        <v>44824.463969907411</v>
      </c>
      <c r="B1016" t="s">
        <v>87</v>
      </c>
      <c r="C1016" t="s">
        <v>131</v>
      </c>
      <c r="D1016" t="s">
        <v>89</v>
      </c>
      <c r="E1016" t="s">
        <v>90</v>
      </c>
      <c r="F1016" t="s">
        <v>115</v>
      </c>
      <c r="H1016" t="s">
        <v>92</v>
      </c>
      <c r="I1016" t="s">
        <v>116</v>
      </c>
      <c r="M1016" t="s">
        <v>93</v>
      </c>
      <c r="N1016" t="s">
        <v>94</v>
      </c>
      <c r="R1016" t="s">
        <v>152</v>
      </c>
      <c r="S1016" t="s">
        <v>95</v>
      </c>
      <c r="T1016" t="s">
        <v>135</v>
      </c>
      <c r="AA1016" t="s">
        <v>153</v>
      </c>
      <c r="AJ1016" t="s">
        <v>139</v>
      </c>
      <c r="AM1016" t="s">
        <v>141</v>
      </c>
      <c r="AQ1016" t="s">
        <v>98</v>
      </c>
      <c r="AT1016" t="s">
        <v>121</v>
      </c>
      <c r="AW1016" t="s">
        <v>104</v>
      </c>
      <c r="AX1016" t="s">
        <v>102</v>
      </c>
      <c r="AY1016" t="s">
        <v>102</v>
      </c>
      <c r="AZ1016" t="s">
        <v>104</v>
      </c>
      <c r="BA1016" t="s">
        <v>104</v>
      </c>
      <c r="BB1016" t="s">
        <v>104</v>
      </c>
      <c r="BC1016" t="s">
        <v>104</v>
      </c>
      <c r="BD1016" t="s">
        <v>104</v>
      </c>
      <c r="BE1016" t="s">
        <v>104</v>
      </c>
      <c r="BG1016" t="s">
        <v>143</v>
      </c>
      <c r="BO1016" t="s">
        <v>168</v>
      </c>
      <c r="BP1016" t="s">
        <v>107</v>
      </c>
      <c r="BQ1016" t="s">
        <v>108</v>
      </c>
      <c r="BS1016" t="s">
        <v>109</v>
      </c>
      <c r="BU1016" t="s">
        <v>157</v>
      </c>
      <c r="BV1016" t="s">
        <v>145</v>
      </c>
      <c r="BZ1016" t="s">
        <v>158</v>
      </c>
      <c r="CB1016" t="s">
        <v>110</v>
      </c>
      <c r="CC1016" t="s">
        <v>111</v>
      </c>
      <c r="CE1016" t="s">
        <v>112</v>
      </c>
    </row>
    <row r="1017" spans="1:87" x14ac:dyDescent="0.25">
      <c r="A1017" s="1">
        <v>44824.464768518519</v>
      </c>
      <c r="B1017" t="s">
        <v>178</v>
      </c>
      <c r="C1017" t="s">
        <v>148</v>
      </c>
      <c r="D1017" t="s">
        <v>89</v>
      </c>
      <c r="E1017" t="s">
        <v>90</v>
      </c>
      <c r="F1017" t="s">
        <v>115</v>
      </c>
      <c r="H1017" t="s">
        <v>92</v>
      </c>
      <c r="J1017" t="s">
        <v>199</v>
      </c>
      <c r="K1017" t="s">
        <v>149</v>
      </c>
      <c r="M1017" t="s">
        <v>93</v>
      </c>
      <c r="N1017" t="s">
        <v>94</v>
      </c>
      <c r="S1017" t="s">
        <v>95</v>
      </c>
      <c r="AC1017" t="s">
        <v>138</v>
      </c>
      <c r="AJ1017" t="s">
        <v>139</v>
      </c>
      <c r="AM1017" t="s">
        <v>141</v>
      </c>
      <c r="AQ1017" t="s">
        <v>98</v>
      </c>
      <c r="AW1017" t="s">
        <v>104</v>
      </c>
      <c r="AX1017" t="s">
        <v>104</v>
      </c>
      <c r="AY1017" t="s">
        <v>103</v>
      </c>
      <c r="AZ1017" t="s">
        <v>103</v>
      </c>
      <c r="BA1017" t="s">
        <v>103</v>
      </c>
      <c r="BB1017" t="s">
        <v>104</v>
      </c>
      <c r="BC1017" t="s">
        <v>104</v>
      </c>
      <c r="BD1017" t="s">
        <v>104</v>
      </c>
      <c r="BE1017" t="s">
        <v>104</v>
      </c>
      <c r="BF1017" t="s">
        <v>1158</v>
      </c>
      <c r="BG1017" t="s">
        <v>143</v>
      </c>
      <c r="BN1017" t="s">
        <v>1159</v>
      </c>
      <c r="BO1017" t="s">
        <v>144</v>
      </c>
      <c r="BP1017" t="s">
        <v>107</v>
      </c>
      <c r="BQ1017" t="s">
        <v>108</v>
      </c>
      <c r="BS1017" t="s">
        <v>109</v>
      </c>
      <c r="BT1017" t="s">
        <v>156</v>
      </c>
      <c r="BV1017" t="s">
        <v>145</v>
      </c>
      <c r="CB1017" t="s">
        <v>110</v>
      </c>
      <c r="CC1017" t="s">
        <v>111</v>
      </c>
      <c r="CE1017" t="s">
        <v>112</v>
      </c>
      <c r="CG1017" t="s">
        <v>113</v>
      </c>
    </row>
    <row r="1018" spans="1:87" x14ac:dyDescent="0.25">
      <c r="A1018" s="1">
        <v>44824.467245370368</v>
      </c>
      <c r="B1018" t="s">
        <v>87</v>
      </c>
      <c r="C1018" t="s">
        <v>131</v>
      </c>
      <c r="D1018" t="s">
        <v>89</v>
      </c>
      <c r="E1018" t="s">
        <v>90</v>
      </c>
      <c r="F1018" t="s">
        <v>115</v>
      </c>
      <c r="H1018" t="s">
        <v>92</v>
      </c>
      <c r="I1018" t="s">
        <v>116</v>
      </c>
      <c r="M1018" t="s">
        <v>117</v>
      </c>
      <c r="N1018" t="s">
        <v>132</v>
      </c>
      <c r="P1018" t="s">
        <v>133</v>
      </c>
      <c r="Q1018" t="s">
        <v>134</v>
      </c>
      <c r="S1018" t="s">
        <v>95</v>
      </c>
      <c r="U1018" t="s">
        <v>167</v>
      </c>
      <c r="Z1018" t="s">
        <v>136</v>
      </c>
      <c r="AA1018" t="s">
        <v>153</v>
      </c>
      <c r="AB1018" t="s">
        <v>137</v>
      </c>
      <c r="AE1018" t="s">
        <v>179</v>
      </c>
      <c r="AJ1018" t="s">
        <v>189</v>
      </c>
      <c r="AO1018" t="s">
        <v>97</v>
      </c>
      <c r="AQ1018" t="s">
        <v>98</v>
      </c>
      <c r="AS1018" t="s">
        <v>154</v>
      </c>
      <c r="AW1018" t="s">
        <v>103</v>
      </c>
      <c r="AX1018" t="s">
        <v>103</v>
      </c>
      <c r="AY1018" t="s">
        <v>103</v>
      </c>
      <c r="AZ1018" t="s">
        <v>103</v>
      </c>
      <c r="BA1018" t="s">
        <v>103</v>
      </c>
      <c r="BB1018" t="s">
        <v>103</v>
      </c>
      <c r="BC1018" t="s">
        <v>100</v>
      </c>
      <c r="BD1018" t="s">
        <v>103</v>
      </c>
      <c r="BE1018" t="s">
        <v>103</v>
      </c>
      <c r="BF1018" t="s">
        <v>1160</v>
      </c>
      <c r="BG1018" t="s">
        <v>143</v>
      </c>
      <c r="BM1018" t="s">
        <v>105</v>
      </c>
      <c r="BO1018" t="s">
        <v>144</v>
      </c>
      <c r="BP1018" t="s">
        <v>125</v>
      </c>
      <c r="CA1018" t="s">
        <v>301</v>
      </c>
      <c r="CB1018" t="s">
        <v>177</v>
      </c>
      <c r="CD1018" t="s">
        <v>159</v>
      </c>
      <c r="CE1018" t="s">
        <v>112</v>
      </c>
      <c r="CG1018" t="s">
        <v>174</v>
      </c>
      <c r="CI1018" t="s">
        <v>1161</v>
      </c>
    </row>
    <row r="1019" spans="1:87" x14ac:dyDescent="0.25">
      <c r="A1019" s="1">
        <v>44824.487395833334</v>
      </c>
      <c r="B1019" t="s">
        <v>147</v>
      </c>
      <c r="C1019" t="s">
        <v>148</v>
      </c>
      <c r="D1019" t="s">
        <v>89</v>
      </c>
      <c r="E1019" t="s">
        <v>90</v>
      </c>
      <c r="F1019" t="s">
        <v>115</v>
      </c>
      <c r="H1019" t="s">
        <v>92</v>
      </c>
      <c r="I1019" t="s">
        <v>116</v>
      </c>
      <c r="M1019" t="s">
        <v>165</v>
      </c>
      <c r="N1019" t="s">
        <v>94</v>
      </c>
      <c r="S1019" t="s">
        <v>95</v>
      </c>
      <c r="T1019" t="s">
        <v>135</v>
      </c>
      <c r="AA1019" t="s">
        <v>153</v>
      </c>
      <c r="AE1019" t="s">
        <v>179</v>
      </c>
      <c r="AJ1019" t="s">
        <v>139</v>
      </c>
      <c r="AL1019" t="s">
        <v>120</v>
      </c>
      <c r="AT1019" t="s">
        <v>121</v>
      </c>
      <c r="AV1019" t="s">
        <v>1162</v>
      </c>
      <c r="AW1019" t="s">
        <v>101</v>
      </c>
      <c r="AX1019" t="s">
        <v>101</v>
      </c>
      <c r="AY1019" t="s">
        <v>101</v>
      </c>
      <c r="AZ1019" t="s">
        <v>101</v>
      </c>
      <c r="BA1019" t="s">
        <v>101</v>
      </c>
      <c r="BB1019" t="s">
        <v>101</v>
      </c>
      <c r="BC1019" t="s">
        <v>104</v>
      </c>
      <c r="BD1019" t="s">
        <v>101</v>
      </c>
      <c r="BE1019" t="s">
        <v>101</v>
      </c>
      <c r="BF1019" t="s">
        <v>1163</v>
      </c>
      <c r="BG1019" t="s">
        <v>105</v>
      </c>
      <c r="BM1019" t="s">
        <v>105</v>
      </c>
      <c r="BO1019" t="s">
        <v>168</v>
      </c>
      <c r="BP1019" t="s">
        <v>125</v>
      </c>
      <c r="BQ1019" t="s">
        <v>108</v>
      </c>
      <c r="BS1019" t="s">
        <v>109</v>
      </c>
      <c r="CB1019" t="s">
        <v>127</v>
      </c>
      <c r="CF1019" t="s">
        <v>128</v>
      </c>
      <c r="CG1019" t="s">
        <v>174</v>
      </c>
    </row>
    <row r="1020" spans="1:87" x14ac:dyDescent="0.25">
      <c r="A1020" s="1">
        <v>44824.553564814814</v>
      </c>
      <c r="B1020" t="s">
        <v>87</v>
      </c>
      <c r="C1020" t="s">
        <v>131</v>
      </c>
      <c r="D1020" t="s">
        <v>89</v>
      </c>
      <c r="E1020" t="s">
        <v>90</v>
      </c>
      <c r="F1020" t="s">
        <v>115</v>
      </c>
      <c r="H1020" t="s">
        <v>92</v>
      </c>
      <c r="I1020" t="s">
        <v>116</v>
      </c>
      <c r="K1020" t="s">
        <v>149</v>
      </c>
      <c r="M1020" t="s">
        <v>117</v>
      </c>
      <c r="N1020" t="s">
        <v>230</v>
      </c>
      <c r="P1020" t="s">
        <v>133</v>
      </c>
      <c r="S1020" t="s">
        <v>95</v>
      </c>
      <c r="T1020" t="s">
        <v>135</v>
      </c>
      <c r="Z1020" t="s">
        <v>136</v>
      </c>
      <c r="AC1020" t="s">
        <v>138</v>
      </c>
      <c r="AJ1020" t="s">
        <v>139</v>
      </c>
      <c r="AQ1020" t="s">
        <v>98</v>
      </c>
      <c r="AS1020" t="s">
        <v>154</v>
      </c>
      <c r="AW1020" t="s">
        <v>100</v>
      </c>
      <c r="AX1020" t="s">
        <v>102</v>
      </c>
      <c r="AY1020" t="s">
        <v>104</v>
      </c>
      <c r="AZ1020" t="s">
        <v>102</v>
      </c>
      <c r="BA1020" t="s">
        <v>100</v>
      </c>
      <c r="BB1020" t="s">
        <v>100</v>
      </c>
      <c r="BC1020" t="s">
        <v>104</v>
      </c>
      <c r="BD1020" t="s">
        <v>102</v>
      </c>
      <c r="BE1020" t="s">
        <v>100</v>
      </c>
      <c r="BF1020" t="s">
        <v>1164</v>
      </c>
      <c r="BG1020" t="s">
        <v>182</v>
      </c>
      <c r="BL1020" t="s">
        <v>162</v>
      </c>
      <c r="BO1020" t="s">
        <v>206</v>
      </c>
      <c r="BP1020" t="s">
        <v>125</v>
      </c>
      <c r="BS1020" t="s">
        <v>109</v>
      </c>
      <c r="BV1020" t="s">
        <v>145</v>
      </c>
      <c r="BZ1020" t="s">
        <v>158</v>
      </c>
      <c r="CB1020" t="s">
        <v>110</v>
      </c>
      <c r="CC1020" t="s">
        <v>111</v>
      </c>
      <c r="CE1020" t="s">
        <v>112</v>
      </c>
      <c r="CG1020" t="s">
        <v>146</v>
      </c>
    </row>
    <row r="1021" spans="1:87" x14ac:dyDescent="0.25">
      <c r="A1021" s="1">
        <v>44824.572199074071</v>
      </c>
      <c r="B1021" t="s">
        <v>170</v>
      </c>
      <c r="C1021" t="s">
        <v>148</v>
      </c>
      <c r="D1021" t="s">
        <v>89</v>
      </c>
      <c r="E1021" t="s">
        <v>90</v>
      </c>
      <c r="F1021" t="s">
        <v>1165</v>
      </c>
      <c r="H1021" t="s">
        <v>92</v>
      </c>
      <c r="M1021" t="s">
        <v>150</v>
      </c>
      <c r="N1021" t="s">
        <v>132</v>
      </c>
      <c r="Z1021" t="s">
        <v>136</v>
      </c>
      <c r="AA1021" t="s">
        <v>153</v>
      </c>
      <c r="AE1021" t="s">
        <v>179</v>
      </c>
      <c r="AI1021" t="s">
        <v>1166</v>
      </c>
      <c r="AJ1021" t="s">
        <v>189</v>
      </c>
      <c r="AL1021" t="s">
        <v>120</v>
      </c>
      <c r="AT1021" t="s">
        <v>121</v>
      </c>
      <c r="AU1021" t="s">
        <v>99</v>
      </c>
      <c r="AW1021" t="s">
        <v>104</v>
      </c>
      <c r="AX1021" t="s">
        <v>100</v>
      </c>
      <c r="AY1021" t="s">
        <v>100</v>
      </c>
      <c r="AZ1021" t="s">
        <v>102</v>
      </c>
      <c r="BA1021" t="s">
        <v>102</v>
      </c>
      <c r="BB1021" t="s">
        <v>100</v>
      </c>
      <c r="BC1021" t="s">
        <v>104</v>
      </c>
      <c r="BD1021" t="s">
        <v>100</v>
      </c>
      <c r="BE1021" t="s">
        <v>100</v>
      </c>
      <c r="BG1021" t="s">
        <v>143</v>
      </c>
      <c r="BL1021" t="s">
        <v>162</v>
      </c>
      <c r="BO1021" t="s">
        <v>206</v>
      </c>
      <c r="BP1021" t="s">
        <v>125</v>
      </c>
      <c r="BQ1021" t="s">
        <v>108</v>
      </c>
      <c r="BR1021" t="s">
        <v>126</v>
      </c>
      <c r="CB1021" t="s">
        <v>173</v>
      </c>
      <c r="CE1021" t="s">
        <v>112</v>
      </c>
      <c r="CG1021" t="s">
        <v>188</v>
      </c>
    </row>
    <row r="1022" spans="1:87" ht="409.5" x14ac:dyDescent="0.25">
      <c r="A1022" s="1">
        <v>44824.582777777781</v>
      </c>
      <c r="B1022" t="s">
        <v>170</v>
      </c>
      <c r="C1022" t="s">
        <v>148</v>
      </c>
      <c r="D1022" t="s">
        <v>89</v>
      </c>
      <c r="E1022" t="s">
        <v>90</v>
      </c>
      <c r="F1022" t="s">
        <v>115</v>
      </c>
      <c r="H1022" t="s">
        <v>92</v>
      </c>
      <c r="I1022" t="s">
        <v>116</v>
      </c>
      <c r="M1022" t="s">
        <v>165</v>
      </c>
      <c r="N1022" t="s">
        <v>132</v>
      </c>
      <c r="S1022" t="s">
        <v>95</v>
      </c>
      <c r="T1022" t="s">
        <v>135</v>
      </c>
      <c r="Z1022" t="s">
        <v>136</v>
      </c>
      <c r="AC1022" t="s">
        <v>138</v>
      </c>
      <c r="AE1022" t="s">
        <v>179</v>
      </c>
      <c r="AJ1022" t="s">
        <v>96</v>
      </c>
      <c r="AL1022" t="s">
        <v>120</v>
      </c>
      <c r="AS1022" t="s">
        <v>154</v>
      </c>
      <c r="AT1022" t="s">
        <v>121</v>
      </c>
      <c r="AW1022" t="s">
        <v>104</v>
      </c>
      <c r="AX1022" t="s">
        <v>102</v>
      </c>
      <c r="AY1022" t="s">
        <v>101</v>
      </c>
      <c r="AZ1022" t="s">
        <v>102</v>
      </c>
      <c r="BA1022" t="s">
        <v>104</v>
      </c>
      <c r="BB1022" t="s">
        <v>104</v>
      </c>
      <c r="BC1022" t="s">
        <v>100</v>
      </c>
      <c r="BD1022" t="s">
        <v>104</v>
      </c>
      <c r="BE1022" t="s">
        <v>101</v>
      </c>
      <c r="BF1022" s="2" t="s">
        <v>1167</v>
      </c>
      <c r="BG1022" t="s">
        <v>105</v>
      </c>
      <c r="BM1022" t="s">
        <v>105</v>
      </c>
      <c r="BO1022" t="s">
        <v>106</v>
      </c>
      <c r="BP1022" t="s">
        <v>107</v>
      </c>
      <c r="BQ1022" t="s">
        <v>108</v>
      </c>
      <c r="BR1022" t="s">
        <v>126</v>
      </c>
      <c r="BS1022" t="s">
        <v>109</v>
      </c>
      <c r="CB1022" t="s">
        <v>127</v>
      </c>
      <c r="CF1022" t="s">
        <v>128</v>
      </c>
      <c r="CG1022" t="s">
        <v>188</v>
      </c>
      <c r="CI1022" s="2" t="s">
        <v>1168</v>
      </c>
    </row>
    <row r="1023" spans="1:87" ht="409.5" x14ac:dyDescent="0.25">
      <c r="A1023" s="1">
        <v>44824.643993055557</v>
      </c>
      <c r="B1023" t="s">
        <v>203</v>
      </c>
      <c r="C1023" t="s">
        <v>148</v>
      </c>
      <c r="D1023" t="s">
        <v>89</v>
      </c>
      <c r="E1023" t="s">
        <v>90</v>
      </c>
      <c r="F1023" t="s">
        <v>115</v>
      </c>
      <c r="H1023" t="s">
        <v>92</v>
      </c>
      <c r="I1023" t="s">
        <v>116</v>
      </c>
      <c r="K1023" t="s">
        <v>149</v>
      </c>
      <c r="M1023" t="s">
        <v>165</v>
      </c>
      <c r="N1023" t="s">
        <v>151</v>
      </c>
      <c r="O1023" t="s">
        <v>166</v>
      </c>
      <c r="S1023" t="s">
        <v>95</v>
      </c>
      <c r="T1023" t="s">
        <v>135</v>
      </c>
      <c r="V1023" t="s">
        <v>204</v>
      </c>
      <c r="W1023" t="s">
        <v>198</v>
      </c>
      <c r="Y1023" t="s">
        <v>118</v>
      </c>
      <c r="Z1023" t="s">
        <v>136</v>
      </c>
      <c r="AA1023" t="s">
        <v>153</v>
      </c>
      <c r="AC1023" t="s">
        <v>138</v>
      </c>
      <c r="AE1023" t="s">
        <v>179</v>
      </c>
      <c r="AF1023" t="s">
        <v>195</v>
      </c>
      <c r="AJ1023" t="s">
        <v>96</v>
      </c>
      <c r="AL1023" t="s">
        <v>120</v>
      </c>
      <c r="AS1023" t="s">
        <v>154</v>
      </c>
      <c r="AU1023" t="s">
        <v>99</v>
      </c>
      <c r="AW1023" t="s">
        <v>104</v>
      </c>
      <c r="AX1023" t="s">
        <v>102</v>
      </c>
      <c r="AY1023" t="s">
        <v>101</v>
      </c>
      <c r="AZ1023" t="s">
        <v>104</v>
      </c>
      <c r="BA1023" t="s">
        <v>101</v>
      </c>
      <c r="BB1023" t="s">
        <v>101</v>
      </c>
      <c r="BC1023" t="s">
        <v>104</v>
      </c>
      <c r="BD1023" t="s">
        <v>102</v>
      </c>
      <c r="BE1023" t="s">
        <v>102</v>
      </c>
      <c r="BF1023" s="2" t="s">
        <v>1169</v>
      </c>
      <c r="BG1023" t="s">
        <v>182</v>
      </c>
      <c r="BL1023" t="s">
        <v>162</v>
      </c>
      <c r="BO1023" t="s">
        <v>124</v>
      </c>
      <c r="BP1023" t="s">
        <v>107</v>
      </c>
      <c r="BS1023" t="s">
        <v>109</v>
      </c>
      <c r="BU1023" t="s">
        <v>157</v>
      </c>
      <c r="BY1023" t="s">
        <v>381</v>
      </c>
      <c r="CB1023" t="s">
        <v>173</v>
      </c>
      <c r="CE1023" t="s">
        <v>112</v>
      </c>
    </row>
    <row r="1024" spans="1:87" x14ac:dyDescent="0.25">
      <c r="A1024" s="1">
        <v>44824.659826388888</v>
      </c>
      <c r="B1024" t="s">
        <v>87</v>
      </c>
      <c r="C1024" t="s">
        <v>131</v>
      </c>
      <c r="D1024" t="s">
        <v>89</v>
      </c>
      <c r="E1024" t="s">
        <v>90</v>
      </c>
      <c r="F1024" t="s">
        <v>115</v>
      </c>
      <c r="I1024" t="s">
        <v>116</v>
      </c>
      <c r="M1024" t="s">
        <v>165</v>
      </c>
      <c r="N1024" t="s">
        <v>94</v>
      </c>
      <c r="O1024" t="s">
        <v>166</v>
      </c>
      <c r="AJ1024" t="s">
        <v>96</v>
      </c>
      <c r="AQ1024" t="s">
        <v>98</v>
      </c>
      <c r="AT1024" t="s">
        <v>121</v>
      </c>
      <c r="AU1024" t="s">
        <v>99</v>
      </c>
      <c r="AW1024" t="s">
        <v>103</v>
      </c>
      <c r="AX1024" t="s">
        <v>101</v>
      </c>
      <c r="AY1024" t="s">
        <v>104</v>
      </c>
      <c r="AZ1024" t="s">
        <v>102</v>
      </c>
      <c r="BA1024" t="s">
        <v>102</v>
      </c>
      <c r="BB1024" t="s">
        <v>100</v>
      </c>
      <c r="BC1024" t="s">
        <v>103</v>
      </c>
      <c r="BD1024" t="s">
        <v>104</v>
      </c>
      <c r="BE1024" t="s">
        <v>100</v>
      </c>
      <c r="BG1024" t="s">
        <v>245</v>
      </c>
      <c r="BH1024" t="s">
        <v>212</v>
      </c>
      <c r="BL1024" t="s">
        <v>162</v>
      </c>
      <c r="BO1024" t="s">
        <v>106</v>
      </c>
      <c r="BP1024" t="s">
        <v>196</v>
      </c>
      <c r="BQ1024" t="s">
        <v>108</v>
      </c>
      <c r="CB1024" t="s">
        <v>110</v>
      </c>
      <c r="CC1024" t="s">
        <v>111</v>
      </c>
      <c r="CE1024" t="s">
        <v>112</v>
      </c>
      <c r="CG1024" t="s">
        <v>113</v>
      </c>
    </row>
    <row r="1025" spans="1:87" x14ac:dyDescent="0.25">
      <c r="A1025" s="1">
        <v>44824.669039351851</v>
      </c>
      <c r="B1025" t="s">
        <v>87</v>
      </c>
      <c r="C1025" t="s">
        <v>131</v>
      </c>
      <c r="D1025" t="s">
        <v>89</v>
      </c>
      <c r="E1025" t="s">
        <v>90</v>
      </c>
      <c r="F1025" t="s">
        <v>115</v>
      </c>
      <c r="H1025" t="s">
        <v>92</v>
      </c>
      <c r="M1025" t="s">
        <v>117</v>
      </c>
      <c r="N1025" t="s">
        <v>94</v>
      </c>
      <c r="Q1025" t="s">
        <v>134</v>
      </c>
      <c r="S1025" t="s">
        <v>95</v>
      </c>
      <c r="T1025" t="s">
        <v>135</v>
      </c>
      <c r="AJ1025" t="s">
        <v>119</v>
      </c>
      <c r="AS1025" t="s">
        <v>154</v>
      </c>
      <c r="AW1025" t="s">
        <v>103</v>
      </c>
      <c r="AX1025" t="s">
        <v>100</v>
      </c>
      <c r="AY1025" t="s">
        <v>100</v>
      </c>
      <c r="AZ1025" t="s">
        <v>104</v>
      </c>
      <c r="BA1025" t="s">
        <v>100</v>
      </c>
      <c r="BB1025" t="s">
        <v>101</v>
      </c>
      <c r="BC1025" t="s">
        <v>103</v>
      </c>
      <c r="BD1025" t="s">
        <v>103</v>
      </c>
      <c r="BE1025" t="s">
        <v>103</v>
      </c>
      <c r="BF1025" t="s">
        <v>1170</v>
      </c>
      <c r="BG1025" t="s">
        <v>143</v>
      </c>
      <c r="BM1025" t="s">
        <v>105</v>
      </c>
      <c r="BO1025" t="s">
        <v>206</v>
      </c>
      <c r="BP1025" t="s">
        <v>125</v>
      </c>
      <c r="BS1025" t="s">
        <v>109</v>
      </c>
      <c r="CB1025" t="s">
        <v>110</v>
      </c>
      <c r="CC1025" t="s">
        <v>111</v>
      </c>
      <c r="CE1025" t="s">
        <v>112</v>
      </c>
      <c r="CG1025" t="s">
        <v>129</v>
      </c>
      <c r="CI1025" t="s">
        <v>1171</v>
      </c>
    </row>
    <row r="1026" spans="1:87" x14ac:dyDescent="0.25">
      <c r="A1026" s="1">
        <v>44824.680856481478</v>
      </c>
      <c r="B1026" t="s">
        <v>170</v>
      </c>
      <c r="C1026" t="s">
        <v>148</v>
      </c>
      <c r="D1026" t="s">
        <v>89</v>
      </c>
      <c r="E1026" t="s">
        <v>90</v>
      </c>
      <c r="F1026" t="s">
        <v>115</v>
      </c>
      <c r="H1026" t="s">
        <v>92</v>
      </c>
      <c r="M1026" t="s">
        <v>150</v>
      </c>
      <c r="N1026" t="s">
        <v>94</v>
      </c>
      <c r="Q1026" t="s">
        <v>134</v>
      </c>
      <c r="T1026" t="s">
        <v>135</v>
      </c>
      <c r="Y1026" t="s">
        <v>118</v>
      </c>
      <c r="AE1026" t="s">
        <v>179</v>
      </c>
      <c r="AJ1026" t="s">
        <v>139</v>
      </c>
      <c r="AL1026" t="s">
        <v>120</v>
      </c>
      <c r="AW1026" t="s">
        <v>101</v>
      </c>
      <c r="AX1026" t="s">
        <v>102</v>
      </c>
      <c r="AY1026" t="s">
        <v>104</v>
      </c>
      <c r="AZ1026" t="s">
        <v>102</v>
      </c>
      <c r="BA1026" t="s">
        <v>101</v>
      </c>
      <c r="BB1026" t="s">
        <v>101</v>
      </c>
      <c r="BC1026" t="s">
        <v>101</v>
      </c>
      <c r="BD1026" t="s">
        <v>101</v>
      </c>
      <c r="BE1026" t="s">
        <v>101</v>
      </c>
      <c r="BG1026" t="s">
        <v>105</v>
      </c>
      <c r="BM1026" t="s">
        <v>105</v>
      </c>
      <c r="BO1026" t="s">
        <v>124</v>
      </c>
      <c r="BP1026" t="s">
        <v>196</v>
      </c>
      <c r="BQ1026" t="s">
        <v>108</v>
      </c>
      <c r="CB1026" t="s">
        <v>173</v>
      </c>
      <c r="CE1026" t="s">
        <v>112</v>
      </c>
      <c r="CG1026" t="s">
        <v>146</v>
      </c>
    </row>
    <row r="1027" spans="1:87" x14ac:dyDescent="0.25">
      <c r="A1027" s="1">
        <v>44824.776307870372</v>
      </c>
      <c r="B1027" t="s">
        <v>87</v>
      </c>
      <c r="C1027" t="s">
        <v>131</v>
      </c>
      <c r="D1027" t="s">
        <v>89</v>
      </c>
      <c r="E1027" t="s">
        <v>90</v>
      </c>
      <c r="F1027" t="s">
        <v>115</v>
      </c>
      <c r="H1027" t="s">
        <v>92</v>
      </c>
      <c r="I1027" t="s">
        <v>116</v>
      </c>
      <c r="M1027" t="s">
        <v>165</v>
      </c>
      <c r="N1027" t="s">
        <v>94</v>
      </c>
      <c r="O1027" t="s">
        <v>166</v>
      </c>
      <c r="P1027" t="s">
        <v>133</v>
      </c>
      <c r="R1027" t="s">
        <v>152</v>
      </c>
      <c r="S1027" t="s">
        <v>95</v>
      </c>
      <c r="T1027" t="s">
        <v>135</v>
      </c>
      <c r="U1027" t="s">
        <v>167</v>
      </c>
      <c r="X1027" t="s">
        <v>161</v>
      </c>
      <c r="Y1027" t="s">
        <v>118</v>
      </c>
      <c r="AB1027" t="s">
        <v>137</v>
      </c>
      <c r="AC1027" t="s">
        <v>138</v>
      </c>
      <c r="AE1027" t="s">
        <v>179</v>
      </c>
      <c r="AF1027" t="s">
        <v>195</v>
      </c>
      <c r="AJ1027" t="s">
        <v>189</v>
      </c>
      <c r="AM1027" t="s">
        <v>141</v>
      </c>
      <c r="AQ1027" t="s">
        <v>98</v>
      </c>
      <c r="AT1027" t="s">
        <v>121</v>
      </c>
      <c r="AW1027" t="s">
        <v>104</v>
      </c>
      <c r="AX1027" t="s">
        <v>101</v>
      </c>
      <c r="AY1027" t="s">
        <v>101</v>
      </c>
      <c r="AZ1027" t="s">
        <v>101</v>
      </c>
      <c r="BA1027" t="s">
        <v>104</v>
      </c>
      <c r="BB1027" t="s">
        <v>103</v>
      </c>
      <c r="BC1027" t="s">
        <v>103</v>
      </c>
      <c r="BD1027" t="s">
        <v>103</v>
      </c>
      <c r="BE1027" t="s">
        <v>103</v>
      </c>
      <c r="BF1027" t="s">
        <v>1172</v>
      </c>
      <c r="BG1027" t="s">
        <v>105</v>
      </c>
      <c r="BL1027" t="s">
        <v>162</v>
      </c>
      <c r="BO1027" t="s">
        <v>206</v>
      </c>
      <c r="BP1027" t="s">
        <v>125</v>
      </c>
      <c r="BQ1027" t="s">
        <v>108</v>
      </c>
      <c r="BS1027" t="s">
        <v>109</v>
      </c>
      <c r="BU1027" t="s">
        <v>157</v>
      </c>
      <c r="BV1027" t="s">
        <v>145</v>
      </c>
      <c r="BX1027" t="s">
        <v>183</v>
      </c>
      <c r="BZ1027" t="s">
        <v>158</v>
      </c>
      <c r="CB1027" t="s">
        <v>173</v>
      </c>
      <c r="CC1027" t="s">
        <v>111</v>
      </c>
      <c r="CD1027" t="s">
        <v>159</v>
      </c>
      <c r="CE1027" t="s">
        <v>112</v>
      </c>
      <c r="CG1027" t="s">
        <v>113</v>
      </c>
      <c r="CI1027" t="s">
        <v>1173</v>
      </c>
    </row>
    <row r="1028" spans="1:87" x14ac:dyDescent="0.25">
      <c r="A1028" s="1">
        <v>44824.801226851851</v>
      </c>
      <c r="B1028" t="s">
        <v>346</v>
      </c>
      <c r="C1028" t="s">
        <v>131</v>
      </c>
      <c r="D1028" t="s">
        <v>89</v>
      </c>
      <c r="E1028" t="s">
        <v>90</v>
      </c>
      <c r="F1028" t="s">
        <v>115</v>
      </c>
      <c r="H1028" t="s">
        <v>92</v>
      </c>
      <c r="I1028" t="s">
        <v>116</v>
      </c>
      <c r="M1028" t="s">
        <v>165</v>
      </c>
      <c r="N1028" t="s">
        <v>94</v>
      </c>
      <c r="P1028" t="s">
        <v>133</v>
      </c>
      <c r="S1028" t="s">
        <v>95</v>
      </c>
      <c r="Z1028" t="s">
        <v>136</v>
      </c>
      <c r="AJ1028" t="s">
        <v>96</v>
      </c>
      <c r="AL1028" t="s">
        <v>120</v>
      </c>
      <c r="AQ1028" t="s">
        <v>98</v>
      </c>
      <c r="AT1028" t="s">
        <v>121</v>
      </c>
      <c r="AW1028" t="s">
        <v>101</v>
      </c>
      <c r="AX1028" t="s">
        <v>101</v>
      </c>
      <c r="AY1028" t="s">
        <v>102</v>
      </c>
      <c r="AZ1028" t="s">
        <v>100</v>
      </c>
      <c r="BA1028" t="s">
        <v>100</v>
      </c>
      <c r="BB1028" t="s">
        <v>101</v>
      </c>
      <c r="BC1028" t="s">
        <v>102</v>
      </c>
      <c r="BD1028" t="s">
        <v>100</v>
      </c>
      <c r="BE1028" t="s">
        <v>101</v>
      </c>
      <c r="BG1028" t="s">
        <v>105</v>
      </c>
      <c r="BO1028" t="s">
        <v>124</v>
      </c>
      <c r="BP1028" t="s">
        <v>196</v>
      </c>
      <c r="BQ1028" t="s">
        <v>108</v>
      </c>
      <c r="BT1028" t="s">
        <v>156</v>
      </c>
      <c r="CB1028" t="s">
        <v>173</v>
      </c>
      <c r="CE1028" t="s">
        <v>112</v>
      </c>
    </row>
    <row r="1029" spans="1:87" x14ac:dyDescent="0.25">
      <c r="A1029" s="1">
        <v>44824.817048611112</v>
      </c>
      <c r="B1029" t="s">
        <v>87</v>
      </c>
      <c r="C1029" t="s">
        <v>131</v>
      </c>
      <c r="D1029" t="s">
        <v>89</v>
      </c>
      <c r="E1029" t="s">
        <v>90</v>
      </c>
      <c r="F1029" t="s">
        <v>115</v>
      </c>
      <c r="H1029" t="s">
        <v>92</v>
      </c>
      <c r="M1029" t="s">
        <v>165</v>
      </c>
      <c r="N1029" t="s">
        <v>151</v>
      </c>
      <c r="P1029" t="s">
        <v>133</v>
      </c>
      <c r="Q1029" t="s">
        <v>134</v>
      </c>
      <c r="S1029" t="s">
        <v>95</v>
      </c>
      <c r="T1029" t="s">
        <v>135</v>
      </c>
      <c r="U1029" t="s">
        <v>167</v>
      </c>
      <c r="Z1029" t="s">
        <v>136</v>
      </c>
      <c r="AB1029" t="s">
        <v>137</v>
      </c>
      <c r="AC1029" t="s">
        <v>138</v>
      </c>
      <c r="AE1029" t="s">
        <v>179</v>
      </c>
      <c r="AF1029" t="s">
        <v>195</v>
      </c>
      <c r="AJ1029" t="s">
        <v>139</v>
      </c>
      <c r="AL1029" t="s">
        <v>120</v>
      </c>
      <c r="AS1029" t="s">
        <v>154</v>
      </c>
      <c r="AT1029" t="s">
        <v>121</v>
      </c>
      <c r="AW1029" t="s">
        <v>100</v>
      </c>
      <c r="AX1029" t="s">
        <v>104</v>
      </c>
      <c r="AY1029" t="s">
        <v>101</v>
      </c>
      <c r="AZ1029" t="s">
        <v>102</v>
      </c>
      <c r="BA1029" t="s">
        <v>104</v>
      </c>
      <c r="BB1029" t="s">
        <v>102</v>
      </c>
      <c r="BC1029" t="s">
        <v>103</v>
      </c>
      <c r="BD1029" t="s">
        <v>104</v>
      </c>
      <c r="BE1029" t="s">
        <v>104</v>
      </c>
      <c r="BF1029" t="s">
        <v>1174</v>
      </c>
      <c r="BG1029" t="s">
        <v>105</v>
      </c>
      <c r="BL1029" t="s">
        <v>162</v>
      </c>
      <c r="BO1029" t="s">
        <v>124</v>
      </c>
      <c r="BP1029" t="s">
        <v>107</v>
      </c>
      <c r="BS1029" t="s">
        <v>109</v>
      </c>
      <c r="CB1029" t="s">
        <v>173</v>
      </c>
      <c r="CE1029" t="s">
        <v>112</v>
      </c>
      <c r="CG1029" t="s">
        <v>174</v>
      </c>
      <c r="CI1029" t="s">
        <v>1175</v>
      </c>
    </row>
    <row r="1030" spans="1:87" x14ac:dyDescent="0.25">
      <c r="A1030" s="1">
        <v>44824.849710648145</v>
      </c>
      <c r="B1030" t="s">
        <v>87</v>
      </c>
      <c r="C1030" t="s">
        <v>131</v>
      </c>
      <c r="D1030" t="s">
        <v>89</v>
      </c>
      <c r="E1030" t="s">
        <v>90</v>
      </c>
      <c r="F1030" t="s">
        <v>115</v>
      </c>
      <c r="H1030" t="s">
        <v>92</v>
      </c>
      <c r="M1030" t="s">
        <v>93</v>
      </c>
      <c r="N1030" t="s">
        <v>151</v>
      </c>
      <c r="Q1030" t="s">
        <v>134</v>
      </c>
      <c r="R1030" t="s">
        <v>152</v>
      </c>
      <c r="S1030" t="s">
        <v>95</v>
      </c>
      <c r="T1030" t="s">
        <v>135</v>
      </c>
      <c r="U1030" t="s">
        <v>167</v>
      </c>
      <c r="V1030" t="s">
        <v>204</v>
      </c>
      <c r="W1030" t="s">
        <v>198</v>
      </c>
      <c r="X1030" t="s">
        <v>161</v>
      </c>
      <c r="Y1030" t="s">
        <v>118</v>
      </c>
      <c r="Z1030" t="s">
        <v>136</v>
      </c>
      <c r="AA1030" t="s">
        <v>153</v>
      </c>
      <c r="AB1030" t="s">
        <v>137</v>
      </c>
      <c r="AC1030" t="s">
        <v>138</v>
      </c>
      <c r="AE1030" t="s">
        <v>179</v>
      </c>
      <c r="AF1030" t="s">
        <v>195</v>
      </c>
      <c r="AG1030" t="s">
        <v>180</v>
      </c>
      <c r="AJ1030" t="s">
        <v>189</v>
      </c>
      <c r="AP1030" t="s">
        <v>171</v>
      </c>
      <c r="AR1030" t="s">
        <v>209</v>
      </c>
      <c r="AS1030" t="s">
        <v>154</v>
      </c>
      <c r="AW1030" t="s">
        <v>103</v>
      </c>
      <c r="AX1030" t="s">
        <v>104</v>
      </c>
      <c r="AY1030" t="s">
        <v>100</v>
      </c>
      <c r="AZ1030" t="s">
        <v>104</v>
      </c>
      <c r="BA1030" t="s">
        <v>104</v>
      </c>
      <c r="BB1030" t="s">
        <v>102</v>
      </c>
      <c r="BC1030" t="s">
        <v>103</v>
      </c>
      <c r="BD1030" t="s">
        <v>103</v>
      </c>
      <c r="BE1030" t="s">
        <v>103</v>
      </c>
      <c r="BF1030" t="s">
        <v>1176</v>
      </c>
      <c r="BG1030" t="s">
        <v>143</v>
      </c>
      <c r="BL1030" t="s">
        <v>162</v>
      </c>
      <c r="BN1030" t="s">
        <v>1177</v>
      </c>
      <c r="BO1030" t="s">
        <v>124</v>
      </c>
      <c r="BP1030" t="s">
        <v>107</v>
      </c>
      <c r="BQ1030" t="s">
        <v>108</v>
      </c>
      <c r="BS1030" t="s">
        <v>109</v>
      </c>
      <c r="BT1030" t="s">
        <v>156</v>
      </c>
      <c r="CB1030" t="s">
        <v>110</v>
      </c>
      <c r="CE1030" t="s">
        <v>112</v>
      </c>
      <c r="CG1030" t="s">
        <v>146</v>
      </c>
    </row>
    <row r="1031" spans="1:87" x14ac:dyDescent="0.25">
      <c r="A1031" s="1">
        <v>44824.893530092595</v>
      </c>
      <c r="B1031" t="s">
        <v>184</v>
      </c>
      <c r="C1031" t="s">
        <v>131</v>
      </c>
      <c r="D1031" t="s">
        <v>89</v>
      </c>
      <c r="E1031" t="s">
        <v>90</v>
      </c>
      <c r="F1031" t="s">
        <v>115</v>
      </c>
      <c r="H1031" t="s">
        <v>92</v>
      </c>
      <c r="J1031" t="s">
        <v>199</v>
      </c>
      <c r="M1031" t="s">
        <v>165</v>
      </c>
      <c r="N1031" t="s">
        <v>132</v>
      </c>
      <c r="O1031" t="s">
        <v>166</v>
      </c>
      <c r="S1031" t="s">
        <v>95</v>
      </c>
      <c r="Y1031" t="s">
        <v>118</v>
      </c>
      <c r="Z1031" t="s">
        <v>136</v>
      </c>
      <c r="AB1031" t="s">
        <v>137</v>
      </c>
      <c r="AE1031" t="s">
        <v>179</v>
      </c>
      <c r="AG1031" t="s">
        <v>180</v>
      </c>
      <c r="AJ1031" t="s">
        <v>189</v>
      </c>
      <c r="AM1031" t="s">
        <v>141</v>
      </c>
      <c r="AQ1031" t="s">
        <v>98</v>
      </c>
      <c r="AS1031" t="s">
        <v>154</v>
      </c>
      <c r="AW1031" t="s">
        <v>103</v>
      </c>
      <c r="AX1031" t="s">
        <v>104</v>
      </c>
      <c r="AY1031" t="s">
        <v>100</v>
      </c>
      <c r="AZ1031" t="s">
        <v>104</v>
      </c>
      <c r="BA1031" t="s">
        <v>103</v>
      </c>
      <c r="BB1031" t="s">
        <v>102</v>
      </c>
      <c r="BC1031" t="s">
        <v>103</v>
      </c>
      <c r="BD1031" t="s">
        <v>103</v>
      </c>
      <c r="BE1031" t="s">
        <v>103</v>
      </c>
      <c r="BF1031" t="s">
        <v>1178</v>
      </c>
      <c r="BG1031" t="s">
        <v>143</v>
      </c>
      <c r="BH1031" t="s">
        <v>212</v>
      </c>
      <c r="BL1031" t="s">
        <v>162</v>
      </c>
      <c r="BO1031" t="s">
        <v>168</v>
      </c>
      <c r="BP1031" t="s">
        <v>107</v>
      </c>
      <c r="BQ1031" t="s">
        <v>108</v>
      </c>
      <c r="BS1031" t="s">
        <v>109</v>
      </c>
      <c r="BT1031" t="s">
        <v>156</v>
      </c>
      <c r="BU1031" t="s">
        <v>157</v>
      </c>
      <c r="BV1031" t="s">
        <v>145</v>
      </c>
      <c r="BZ1031" t="s">
        <v>158</v>
      </c>
      <c r="CB1031" t="s">
        <v>110</v>
      </c>
      <c r="CD1031" t="s">
        <v>159</v>
      </c>
      <c r="CE1031" t="s">
        <v>112</v>
      </c>
      <c r="CG1031" t="s">
        <v>174</v>
      </c>
    </row>
    <row r="1032" spans="1:87" x14ac:dyDescent="0.25">
      <c r="A1032" s="1">
        <v>44824.894826388889</v>
      </c>
      <c r="B1032" t="s">
        <v>87</v>
      </c>
      <c r="C1032" t="s">
        <v>131</v>
      </c>
      <c r="D1032" t="s">
        <v>89</v>
      </c>
      <c r="E1032" t="s">
        <v>90</v>
      </c>
      <c r="F1032" t="s">
        <v>115</v>
      </c>
      <c r="H1032" t="s">
        <v>92</v>
      </c>
      <c r="M1032" t="s">
        <v>117</v>
      </c>
      <c r="N1032" t="s">
        <v>94</v>
      </c>
      <c r="Y1032" t="s">
        <v>118</v>
      </c>
      <c r="AA1032" t="s">
        <v>153</v>
      </c>
      <c r="AB1032" t="s">
        <v>137</v>
      </c>
      <c r="AJ1032" t="s">
        <v>96</v>
      </c>
      <c r="AK1032" t="s">
        <v>140</v>
      </c>
      <c r="AP1032" t="s">
        <v>171</v>
      </c>
      <c r="AQ1032" t="s">
        <v>98</v>
      </c>
      <c r="AW1032" t="s">
        <v>103</v>
      </c>
      <c r="AX1032" t="s">
        <v>100</v>
      </c>
      <c r="AY1032" t="s">
        <v>100</v>
      </c>
      <c r="AZ1032" t="s">
        <v>103</v>
      </c>
      <c r="BA1032" t="s">
        <v>103</v>
      </c>
      <c r="BB1032" t="s">
        <v>103</v>
      </c>
      <c r="BC1032" t="s">
        <v>104</v>
      </c>
      <c r="BD1032" t="s">
        <v>103</v>
      </c>
      <c r="BE1032" t="s">
        <v>103</v>
      </c>
      <c r="BG1032" t="s">
        <v>143</v>
      </c>
      <c r="BJ1032" t="s">
        <v>123</v>
      </c>
      <c r="BL1032" t="s">
        <v>162</v>
      </c>
      <c r="BO1032" t="s">
        <v>168</v>
      </c>
      <c r="BP1032" t="s">
        <v>107</v>
      </c>
      <c r="BS1032" t="s">
        <v>109</v>
      </c>
      <c r="BV1032" t="s">
        <v>145</v>
      </c>
      <c r="BZ1032" t="s">
        <v>158</v>
      </c>
      <c r="CB1032" t="s">
        <v>110</v>
      </c>
      <c r="CE1032" t="s">
        <v>112</v>
      </c>
      <c r="CG1032" t="s">
        <v>113</v>
      </c>
    </row>
    <row r="1033" spans="1:87" ht="409.5" x14ac:dyDescent="0.25">
      <c r="A1033" s="1">
        <v>44824.902280092596</v>
      </c>
      <c r="B1033" t="s">
        <v>216</v>
      </c>
      <c r="C1033" t="s">
        <v>131</v>
      </c>
      <c r="D1033" t="s">
        <v>89</v>
      </c>
      <c r="E1033" t="s">
        <v>164</v>
      </c>
      <c r="F1033" t="s">
        <v>1179</v>
      </c>
      <c r="H1033" t="s">
        <v>92</v>
      </c>
      <c r="I1033" t="s">
        <v>116</v>
      </c>
      <c r="M1033" t="s">
        <v>117</v>
      </c>
      <c r="N1033" t="s">
        <v>151</v>
      </c>
      <c r="Q1033" t="s">
        <v>134</v>
      </c>
      <c r="R1033" t="s">
        <v>152</v>
      </c>
      <c r="V1033" t="s">
        <v>204</v>
      </c>
      <c r="X1033" t="s">
        <v>161</v>
      </c>
      <c r="Z1033" t="s">
        <v>136</v>
      </c>
      <c r="AA1033" t="s">
        <v>153</v>
      </c>
      <c r="AB1033" t="s">
        <v>137</v>
      </c>
      <c r="AE1033" t="s">
        <v>179</v>
      </c>
      <c r="AJ1033" t="s">
        <v>119</v>
      </c>
      <c r="AP1033" t="s">
        <v>171</v>
      </c>
      <c r="AS1033" t="s">
        <v>154</v>
      </c>
      <c r="AT1033" t="s">
        <v>121</v>
      </c>
      <c r="AW1033" t="s">
        <v>103</v>
      </c>
      <c r="AX1033" t="s">
        <v>103</v>
      </c>
      <c r="AY1033" t="s">
        <v>100</v>
      </c>
      <c r="AZ1033" t="s">
        <v>103</v>
      </c>
      <c r="BA1033" t="s">
        <v>103</v>
      </c>
      <c r="BB1033" t="s">
        <v>103</v>
      </c>
      <c r="BC1033" t="s">
        <v>102</v>
      </c>
      <c r="BD1033" t="s">
        <v>103</v>
      </c>
      <c r="BE1033" t="s">
        <v>103</v>
      </c>
      <c r="BF1033" s="2" t="s">
        <v>1180</v>
      </c>
      <c r="BG1033" t="s">
        <v>143</v>
      </c>
      <c r="BM1033" t="s">
        <v>105</v>
      </c>
      <c r="BO1033" t="s">
        <v>106</v>
      </c>
      <c r="BP1033" t="s">
        <v>125</v>
      </c>
      <c r="CA1033" t="s">
        <v>301</v>
      </c>
      <c r="CB1033" t="s">
        <v>110</v>
      </c>
      <c r="CE1033" t="s">
        <v>112</v>
      </c>
      <c r="CG1033" t="s">
        <v>113</v>
      </c>
      <c r="CI1033" t="s">
        <v>1181</v>
      </c>
    </row>
    <row r="1034" spans="1:87" x14ac:dyDescent="0.25">
      <c r="A1034" s="1">
        <v>44824.905659722222</v>
      </c>
      <c r="B1034" t="s">
        <v>87</v>
      </c>
      <c r="C1034" t="s">
        <v>131</v>
      </c>
      <c r="D1034" t="s">
        <v>89</v>
      </c>
      <c r="E1034" t="s">
        <v>90</v>
      </c>
      <c r="F1034" t="s">
        <v>115</v>
      </c>
      <c r="H1034" t="s">
        <v>92</v>
      </c>
      <c r="I1034" t="s">
        <v>116</v>
      </c>
      <c r="M1034" t="s">
        <v>176</v>
      </c>
      <c r="N1034" t="s">
        <v>94</v>
      </c>
      <c r="P1034" t="s">
        <v>133</v>
      </c>
      <c r="R1034" t="s">
        <v>152</v>
      </c>
      <c r="S1034" t="s">
        <v>95</v>
      </c>
      <c r="T1034" t="s">
        <v>135</v>
      </c>
      <c r="U1034" t="s">
        <v>167</v>
      </c>
      <c r="Z1034" t="s">
        <v>136</v>
      </c>
      <c r="AB1034" t="s">
        <v>137</v>
      </c>
      <c r="AE1034" t="s">
        <v>179</v>
      </c>
      <c r="AJ1034" t="s">
        <v>139</v>
      </c>
      <c r="AO1034" t="s">
        <v>97</v>
      </c>
      <c r="AQ1034" t="s">
        <v>98</v>
      </c>
      <c r="AS1034" t="s">
        <v>154</v>
      </c>
      <c r="AW1034" t="s">
        <v>104</v>
      </c>
      <c r="AX1034" t="s">
        <v>102</v>
      </c>
      <c r="AY1034" t="s">
        <v>104</v>
      </c>
      <c r="AZ1034" t="s">
        <v>100</v>
      </c>
      <c r="BA1034" t="s">
        <v>100</v>
      </c>
      <c r="BB1034" t="s">
        <v>101</v>
      </c>
      <c r="BC1034" t="s">
        <v>103</v>
      </c>
      <c r="BD1034" t="s">
        <v>104</v>
      </c>
      <c r="BE1034" t="s">
        <v>104</v>
      </c>
      <c r="BG1034" t="s">
        <v>105</v>
      </c>
      <c r="BK1034" t="s">
        <v>254</v>
      </c>
      <c r="BL1034" t="s">
        <v>162</v>
      </c>
      <c r="BO1034" t="s">
        <v>206</v>
      </c>
      <c r="BP1034" t="s">
        <v>125</v>
      </c>
      <c r="BQ1034" t="s">
        <v>108</v>
      </c>
      <c r="BS1034" t="s">
        <v>109</v>
      </c>
      <c r="BT1034" t="s">
        <v>156</v>
      </c>
      <c r="BV1034" t="s">
        <v>145</v>
      </c>
      <c r="BZ1034" t="s">
        <v>158</v>
      </c>
      <c r="CB1034" t="s">
        <v>173</v>
      </c>
      <c r="CC1034" t="s">
        <v>111</v>
      </c>
      <c r="CE1034" t="s">
        <v>112</v>
      </c>
      <c r="CG1034" t="s">
        <v>146</v>
      </c>
      <c r="CI1034" t="s">
        <v>1182</v>
      </c>
    </row>
    <row r="1035" spans="1:87" x14ac:dyDescent="0.25">
      <c r="A1035" s="1">
        <v>44824.92391203704</v>
      </c>
      <c r="B1035" t="s">
        <v>178</v>
      </c>
      <c r="C1035" t="s">
        <v>148</v>
      </c>
      <c r="D1035" t="s">
        <v>89</v>
      </c>
      <c r="E1035" t="s">
        <v>90</v>
      </c>
      <c r="F1035" t="s">
        <v>222</v>
      </c>
      <c r="H1035" t="s">
        <v>92</v>
      </c>
      <c r="I1035" t="s">
        <v>116</v>
      </c>
      <c r="M1035" t="s">
        <v>150</v>
      </c>
      <c r="N1035" t="s">
        <v>94</v>
      </c>
      <c r="O1035" t="s">
        <v>166</v>
      </c>
      <c r="S1035" t="s">
        <v>95</v>
      </c>
      <c r="T1035" t="s">
        <v>135</v>
      </c>
      <c r="Y1035" t="s">
        <v>118</v>
      </c>
      <c r="Z1035" t="s">
        <v>136</v>
      </c>
      <c r="AB1035" t="s">
        <v>137</v>
      </c>
      <c r="AC1035" t="s">
        <v>138</v>
      </c>
      <c r="AJ1035" t="s">
        <v>96</v>
      </c>
      <c r="AL1035" t="s">
        <v>120</v>
      </c>
      <c r="AO1035" t="s">
        <v>97</v>
      </c>
      <c r="AQ1035" t="s">
        <v>98</v>
      </c>
      <c r="AW1035" t="s">
        <v>102</v>
      </c>
      <c r="AX1035" t="s">
        <v>102</v>
      </c>
      <c r="AY1035" t="s">
        <v>104</v>
      </c>
      <c r="AZ1035" t="s">
        <v>102</v>
      </c>
      <c r="BA1035" t="s">
        <v>100</v>
      </c>
      <c r="BB1035" t="s">
        <v>101</v>
      </c>
      <c r="BC1035" t="s">
        <v>100</v>
      </c>
      <c r="BD1035" t="s">
        <v>101</v>
      </c>
      <c r="BE1035" t="s">
        <v>101</v>
      </c>
      <c r="BF1035" t="s">
        <v>1183</v>
      </c>
      <c r="BG1035" t="s">
        <v>105</v>
      </c>
      <c r="BL1035" t="s">
        <v>162</v>
      </c>
      <c r="BO1035" t="s">
        <v>168</v>
      </c>
      <c r="BP1035" t="s">
        <v>107</v>
      </c>
      <c r="BQ1035" t="s">
        <v>108</v>
      </c>
      <c r="BS1035" t="s">
        <v>109</v>
      </c>
      <c r="BT1035" t="s">
        <v>156</v>
      </c>
      <c r="CB1035" t="s">
        <v>110</v>
      </c>
      <c r="CC1035" t="s">
        <v>111</v>
      </c>
      <c r="CD1035" t="s">
        <v>159</v>
      </c>
      <c r="CG1035" t="s">
        <v>188</v>
      </c>
      <c r="CI1035" t="s">
        <v>1184</v>
      </c>
    </row>
    <row r="1036" spans="1:87" ht="409.5" x14ac:dyDescent="0.25">
      <c r="A1036" s="1">
        <v>44824.926018518519</v>
      </c>
      <c r="B1036" t="s">
        <v>147</v>
      </c>
      <c r="C1036" t="s">
        <v>148</v>
      </c>
      <c r="D1036" t="s">
        <v>89</v>
      </c>
      <c r="E1036" t="s">
        <v>90</v>
      </c>
      <c r="F1036" t="s">
        <v>115</v>
      </c>
      <c r="H1036" t="s">
        <v>92</v>
      </c>
      <c r="I1036" t="s">
        <v>116</v>
      </c>
      <c r="M1036" t="s">
        <v>165</v>
      </c>
      <c r="N1036" t="s">
        <v>151</v>
      </c>
      <c r="R1036" t="s">
        <v>152</v>
      </c>
      <c r="S1036" t="s">
        <v>95</v>
      </c>
      <c r="T1036" t="s">
        <v>135</v>
      </c>
      <c r="V1036" t="s">
        <v>204</v>
      </c>
      <c r="X1036" t="s">
        <v>161</v>
      </c>
      <c r="Z1036" t="s">
        <v>136</v>
      </c>
      <c r="AA1036" t="s">
        <v>153</v>
      </c>
      <c r="AI1036" s="2" t="s">
        <v>1185</v>
      </c>
      <c r="AJ1036" t="s">
        <v>96</v>
      </c>
      <c r="AL1036" t="s">
        <v>120</v>
      </c>
      <c r="AT1036" t="s">
        <v>121</v>
      </c>
      <c r="AV1036" t="s">
        <v>1186</v>
      </c>
      <c r="AW1036" t="s">
        <v>101</v>
      </c>
      <c r="AX1036" t="s">
        <v>101</v>
      </c>
      <c r="AY1036" t="s">
        <v>101</v>
      </c>
      <c r="AZ1036" t="s">
        <v>101</v>
      </c>
      <c r="BA1036" t="s">
        <v>101</v>
      </c>
      <c r="BB1036" t="s">
        <v>101</v>
      </c>
      <c r="BC1036" t="s">
        <v>104</v>
      </c>
      <c r="BD1036" t="s">
        <v>101</v>
      </c>
      <c r="BE1036" t="s">
        <v>101</v>
      </c>
      <c r="BF1036" t="s">
        <v>1187</v>
      </c>
      <c r="BO1036" t="s">
        <v>124</v>
      </c>
      <c r="BP1036" t="s">
        <v>196</v>
      </c>
      <c r="BT1036" t="s">
        <v>156</v>
      </c>
      <c r="BU1036" t="s">
        <v>157</v>
      </c>
      <c r="BV1036" t="s">
        <v>145</v>
      </c>
      <c r="CB1036" t="s">
        <v>110</v>
      </c>
      <c r="CG1036" t="s">
        <v>188</v>
      </c>
    </row>
    <row r="1037" spans="1:87" x14ac:dyDescent="0.25">
      <c r="A1037" s="1">
        <v>44825.095810185187</v>
      </c>
      <c r="B1037" t="s">
        <v>87</v>
      </c>
      <c r="C1037" t="s">
        <v>131</v>
      </c>
      <c r="D1037" t="s">
        <v>89</v>
      </c>
      <c r="H1037" t="s">
        <v>92</v>
      </c>
      <c r="I1037" t="s">
        <v>116</v>
      </c>
      <c r="M1037" t="s">
        <v>165</v>
      </c>
      <c r="N1037" t="s">
        <v>215</v>
      </c>
      <c r="O1037" t="s">
        <v>166</v>
      </c>
      <c r="P1037" t="s">
        <v>133</v>
      </c>
      <c r="T1037" t="s">
        <v>135</v>
      </c>
      <c r="Y1037" t="s">
        <v>118</v>
      </c>
      <c r="AJ1037" t="s">
        <v>139</v>
      </c>
      <c r="AL1037" t="s">
        <v>120</v>
      </c>
      <c r="AT1037" t="s">
        <v>121</v>
      </c>
      <c r="AU1037" t="s">
        <v>99</v>
      </c>
      <c r="AW1037" t="s">
        <v>103</v>
      </c>
      <c r="AX1037" t="s">
        <v>101</v>
      </c>
      <c r="AY1037" t="s">
        <v>101</v>
      </c>
      <c r="AZ1037" t="s">
        <v>101</v>
      </c>
      <c r="BA1037" t="s">
        <v>100</v>
      </c>
      <c r="BB1037" t="s">
        <v>100</v>
      </c>
      <c r="BC1037" t="s">
        <v>101</v>
      </c>
      <c r="BD1037" t="s">
        <v>101</v>
      </c>
      <c r="BE1037" t="s">
        <v>101</v>
      </c>
      <c r="BG1037" t="s">
        <v>105</v>
      </c>
      <c r="BL1037" t="s">
        <v>162</v>
      </c>
      <c r="BO1037" t="s">
        <v>124</v>
      </c>
      <c r="BP1037" t="s">
        <v>196</v>
      </c>
      <c r="BQ1037" t="s">
        <v>108</v>
      </c>
      <c r="BS1037" t="s">
        <v>109</v>
      </c>
      <c r="BV1037" t="s">
        <v>145</v>
      </c>
      <c r="CB1037" t="s">
        <v>110</v>
      </c>
      <c r="CE1037" t="s">
        <v>112</v>
      </c>
      <c r="CG1037" t="s">
        <v>174</v>
      </c>
    </row>
    <row r="1038" spans="1:87" x14ac:dyDescent="0.25">
      <c r="A1038" s="1">
        <v>44825.322685185187</v>
      </c>
      <c r="B1038" t="s">
        <v>87</v>
      </c>
      <c r="C1038" t="s">
        <v>131</v>
      </c>
      <c r="D1038" t="s">
        <v>89</v>
      </c>
      <c r="E1038" t="s">
        <v>90</v>
      </c>
      <c r="F1038" t="s">
        <v>115</v>
      </c>
      <c r="H1038" t="s">
        <v>92</v>
      </c>
      <c r="I1038" t="s">
        <v>116</v>
      </c>
      <c r="M1038" t="s">
        <v>165</v>
      </c>
      <c r="N1038" t="s">
        <v>215</v>
      </c>
      <c r="P1038" t="s">
        <v>133</v>
      </c>
      <c r="Q1038" t="s">
        <v>134</v>
      </c>
      <c r="R1038" t="s">
        <v>152</v>
      </c>
      <c r="S1038" t="s">
        <v>95</v>
      </c>
      <c r="T1038" t="s">
        <v>135</v>
      </c>
      <c r="U1038" t="s">
        <v>167</v>
      </c>
      <c r="X1038" t="s">
        <v>161</v>
      </c>
      <c r="Y1038" t="s">
        <v>118</v>
      </c>
      <c r="AA1038" t="s">
        <v>153</v>
      </c>
      <c r="AB1038" t="s">
        <v>137</v>
      </c>
      <c r="AC1038" t="s">
        <v>138</v>
      </c>
      <c r="AE1038" t="s">
        <v>179</v>
      </c>
      <c r="AF1038" t="s">
        <v>195</v>
      </c>
      <c r="AI1038" t="s">
        <v>1188</v>
      </c>
      <c r="AJ1038" t="s">
        <v>189</v>
      </c>
      <c r="AK1038" t="s">
        <v>140</v>
      </c>
      <c r="AL1038" t="s">
        <v>120</v>
      </c>
      <c r="AM1038" t="s">
        <v>141</v>
      </c>
      <c r="AW1038" t="s">
        <v>103</v>
      </c>
      <c r="AX1038" t="s">
        <v>103</v>
      </c>
      <c r="AY1038" t="s">
        <v>103</v>
      </c>
      <c r="AZ1038" t="s">
        <v>103</v>
      </c>
      <c r="BA1038" t="s">
        <v>103</v>
      </c>
      <c r="BB1038" t="s">
        <v>103</v>
      </c>
      <c r="BC1038" t="s">
        <v>103</v>
      </c>
      <c r="BD1038" t="s">
        <v>103</v>
      </c>
      <c r="BE1038" t="s">
        <v>103</v>
      </c>
      <c r="BG1038" t="s">
        <v>105</v>
      </c>
      <c r="BM1038" t="s">
        <v>105</v>
      </c>
      <c r="BO1038" t="s">
        <v>106</v>
      </c>
      <c r="BP1038" t="s">
        <v>125</v>
      </c>
      <c r="BQ1038" t="s">
        <v>108</v>
      </c>
      <c r="BR1038" t="s">
        <v>126</v>
      </c>
      <c r="BS1038" t="s">
        <v>109</v>
      </c>
      <c r="CB1038" t="s">
        <v>127</v>
      </c>
      <c r="CF1038" t="s">
        <v>128</v>
      </c>
      <c r="CG1038" t="s">
        <v>146</v>
      </c>
    </row>
    <row r="1039" spans="1:87" x14ac:dyDescent="0.25">
      <c r="A1039" s="1">
        <v>44825.348726851851</v>
      </c>
      <c r="B1039" t="s">
        <v>178</v>
      </c>
      <c r="C1039" t="s">
        <v>148</v>
      </c>
      <c r="D1039" t="s">
        <v>89</v>
      </c>
      <c r="E1039" t="s">
        <v>90</v>
      </c>
      <c r="F1039" t="s">
        <v>115</v>
      </c>
      <c r="H1039" t="s">
        <v>92</v>
      </c>
      <c r="I1039" t="s">
        <v>116</v>
      </c>
      <c r="J1039" t="s">
        <v>199</v>
      </c>
      <c r="K1039" t="s">
        <v>149</v>
      </c>
      <c r="M1039" t="s">
        <v>165</v>
      </c>
      <c r="N1039" t="s">
        <v>94</v>
      </c>
      <c r="O1039" t="s">
        <v>166</v>
      </c>
      <c r="AJ1039" t="s">
        <v>189</v>
      </c>
      <c r="AK1039" t="s">
        <v>140</v>
      </c>
      <c r="AM1039" t="s">
        <v>141</v>
      </c>
      <c r="AP1039" t="s">
        <v>171</v>
      </c>
      <c r="AW1039" t="s">
        <v>103</v>
      </c>
      <c r="AX1039" t="s">
        <v>103</v>
      </c>
      <c r="AY1039" t="s">
        <v>103</v>
      </c>
      <c r="AZ1039" t="s">
        <v>103</v>
      </c>
      <c r="BA1039" t="s">
        <v>103</v>
      </c>
      <c r="BB1039" t="s">
        <v>103</v>
      </c>
      <c r="BC1039" t="s">
        <v>103</v>
      </c>
      <c r="BD1039" t="s">
        <v>103</v>
      </c>
      <c r="BE1039" t="s">
        <v>103</v>
      </c>
      <c r="BF1039" t="s">
        <v>1189</v>
      </c>
      <c r="BG1039" t="s">
        <v>143</v>
      </c>
      <c r="BL1039" t="s">
        <v>162</v>
      </c>
      <c r="BO1039" t="s">
        <v>124</v>
      </c>
      <c r="BP1039" t="s">
        <v>107</v>
      </c>
      <c r="BQ1039" t="s">
        <v>108</v>
      </c>
      <c r="BS1039" t="s">
        <v>109</v>
      </c>
      <c r="BT1039" t="s">
        <v>156</v>
      </c>
      <c r="BZ1039" t="s">
        <v>158</v>
      </c>
      <c r="CB1039" t="s">
        <v>173</v>
      </c>
      <c r="CC1039" t="s">
        <v>111</v>
      </c>
      <c r="CD1039" t="s">
        <v>159</v>
      </c>
      <c r="CE1039" t="s">
        <v>112</v>
      </c>
      <c r="CG1039" t="s">
        <v>113</v>
      </c>
    </row>
    <row r="1040" spans="1:87" x14ac:dyDescent="0.25">
      <c r="A1040" s="1">
        <v>44825.531006944446</v>
      </c>
      <c r="B1040" t="s">
        <v>203</v>
      </c>
      <c r="C1040" t="s">
        <v>148</v>
      </c>
      <c r="D1040" t="s">
        <v>89</v>
      </c>
      <c r="E1040" t="s">
        <v>90</v>
      </c>
      <c r="F1040" t="s">
        <v>115</v>
      </c>
      <c r="H1040" t="s">
        <v>92</v>
      </c>
      <c r="I1040" t="s">
        <v>116</v>
      </c>
      <c r="M1040" t="s">
        <v>150</v>
      </c>
      <c r="N1040" t="s">
        <v>132</v>
      </c>
      <c r="P1040" t="s">
        <v>133</v>
      </c>
      <c r="Q1040" t="s">
        <v>134</v>
      </c>
      <c r="R1040" t="s">
        <v>152</v>
      </c>
      <c r="T1040" t="s">
        <v>135</v>
      </c>
      <c r="Z1040" t="s">
        <v>136</v>
      </c>
      <c r="AA1040" t="s">
        <v>153</v>
      </c>
      <c r="AB1040" t="s">
        <v>137</v>
      </c>
      <c r="AJ1040" t="s">
        <v>139</v>
      </c>
      <c r="AQ1040" t="s">
        <v>98</v>
      </c>
      <c r="AS1040" t="s">
        <v>154</v>
      </c>
      <c r="AT1040" t="s">
        <v>121</v>
      </c>
      <c r="AW1040" t="s">
        <v>104</v>
      </c>
      <c r="AX1040" t="s">
        <v>104</v>
      </c>
      <c r="AY1040" t="s">
        <v>100</v>
      </c>
      <c r="AZ1040" t="s">
        <v>102</v>
      </c>
      <c r="BA1040" t="s">
        <v>104</v>
      </c>
      <c r="BB1040" t="s">
        <v>102</v>
      </c>
      <c r="BC1040" t="s">
        <v>104</v>
      </c>
      <c r="BD1040" t="s">
        <v>100</v>
      </c>
      <c r="BE1040" t="s">
        <v>100</v>
      </c>
      <c r="BF1040" t="s">
        <v>1190</v>
      </c>
      <c r="BG1040" t="s">
        <v>105</v>
      </c>
      <c r="BI1040" t="s">
        <v>213</v>
      </c>
      <c r="BL1040" t="s">
        <v>162</v>
      </c>
      <c r="BO1040" t="s">
        <v>168</v>
      </c>
      <c r="BP1040" t="s">
        <v>107</v>
      </c>
      <c r="BQ1040" t="s">
        <v>108</v>
      </c>
      <c r="BS1040" t="s">
        <v>109</v>
      </c>
      <c r="BT1040" t="s">
        <v>156</v>
      </c>
      <c r="CB1040" t="s">
        <v>173</v>
      </c>
      <c r="CC1040" t="s">
        <v>111</v>
      </c>
      <c r="CD1040" t="s">
        <v>159</v>
      </c>
      <c r="CE1040" t="s">
        <v>112</v>
      </c>
      <c r="CF1040" t="s">
        <v>128</v>
      </c>
      <c r="CG1040" t="s">
        <v>174</v>
      </c>
    </row>
    <row r="1041" spans="1:87" x14ac:dyDescent="0.25">
      <c r="A1041" s="1">
        <v>44825.54787037037</v>
      </c>
      <c r="B1041" t="s">
        <v>87</v>
      </c>
      <c r="C1041" t="s">
        <v>131</v>
      </c>
      <c r="D1041" t="s">
        <v>89</v>
      </c>
      <c r="E1041" t="s">
        <v>90</v>
      </c>
      <c r="F1041" t="s">
        <v>115</v>
      </c>
      <c r="H1041" t="s">
        <v>92</v>
      </c>
      <c r="I1041" t="s">
        <v>116</v>
      </c>
      <c r="M1041" t="s">
        <v>150</v>
      </c>
      <c r="N1041" t="s">
        <v>151</v>
      </c>
      <c r="X1041" t="s">
        <v>161</v>
      </c>
      <c r="Z1041" t="s">
        <v>136</v>
      </c>
      <c r="AC1041" t="s">
        <v>138</v>
      </c>
      <c r="AE1041" t="s">
        <v>179</v>
      </c>
      <c r="AJ1041" t="s">
        <v>139</v>
      </c>
      <c r="AK1041" t="s">
        <v>140</v>
      </c>
      <c r="AM1041" t="s">
        <v>141</v>
      </c>
      <c r="AS1041" t="s">
        <v>154</v>
      </c>
      <c r="AW1041" t="s">
        <v>104</v>
      </c>
      <c r="AX1041" t="s">
        <v>100</v>
      </c>
      <c r="AY1041" t="s">
        <v>104</v>
      </c>
      <c r="AZ1041" t="s">
        <v>104</v>
      </c>
      <c r="BA1041" t="s">
        <v>104</v>
      </c>
      <c r="BB1041" t="s">
        <v>102</v>
      </c>
      <c r="BC1041" t="s">
        <v>104</v>
      </c>
      <c r="BD1041" t="s">
        <v>104</v>
      </c>
      <c r="BE1041" t="s">
        <v>104</v>
      </c>
      <c r="BF1041" t="s">
        <v>1191</v>
      </c>
      <c r="BG1041" t="s">
        <v>105</v>
      </c>
      <c r="BM1041" t="s">
        <v>105</v>
      </c>
      <c r="BO1041" t="s">
        <v>144</v>
      </c>
      <c r="BP1041" t="s">
        <v>107</v>
      </c>
      <c r="BQ1041" t="s">
        <v>108</v>
      </c>
      <c r="BS1041" t="s">
        <v>109</v>
      </c>
      <c r="CB1041" t="s">
        <v>127</v>
      </c>
      <c r="CF1041" t="s">
        <v>128</v>
      </c>
      <c r="CG1041" t="s">
        <v>113</v>
      </c>
    </row>
    <row r="1042" spans="1:87" x14ac:dyDescent="0.25">
      <c r="A1042" s="1">
        <v>44825.605428240742</v>
      </c>
      <c r="B1042" t="s">
        <v>170</v>
      </c>
      <c r="C1042" t="s">
        <v>148</v>
      </c>
      <c r="D1042" t="s">
        <v>89</v>
      </c>
      <c r="E1042" t="s">
        <v>90</v>
      </c>
      <c r="F1042" t="s">
        <v>214</v>
      </c>
      <c r="H1042" t="s">
        <v>92</v>
      </c>
      <c r="M1042" t="s">
        <v>117</v>
      </c>
      <c r="N1042" t="s">
        <v>230</v>
      </c>
      <c r="S1042" t="s">
        <v>95</v>
      </c>
      <c r="Y1042" t="s">
        <v>118</v>
      </c>
      <c r="AC1042" t="s">
        <v>138</v>
      </c>
      <c r="AJ1042" t="s">
        <v>139</v>
      </c>
      <c r="AK1042" t="s">
        <v>140</v>
      </c>
      <c r="AM1042" t="s">
        <v>141</v>
      </c>
      <c r="AS1042" t="s">
        <v>154</v>
      </c>
      <c r="AW1042" t="s">
        <v>103</v>
      </c>
      <c r="AX1042" t="s">
        <v>104</v>
      </c>
      <c r="AY1042" t="s">
        <v>100</v>
      </c>
      <c r="AZ1042" t="s">
        <v>103</v>
      </c>
      <c r="BA1042" t="s">
        <v>103</v>
      </c>
      <c r="BB1042" t="s">
        <v>100</v>
      </c>
      <c r="BC1042" t="s">
        <v>100</v>
      </c>
      <c r="BD1042" t="s">
        <v>103</v>
      </c>
      <c r="BE1042" t="s">
        <v>103</v>
      </c>
      <c r="BF1042" t="s">
        <v>1192</v>
      </c>
      <c r="BG1042" t="s">
        <v>143</v>
      </c>
      <c r="BM1042" t="s">
        <v>105</v>
      </c>
      <c r="BO1042" t="s">
        <v>106</v>
      </c>
      <c r="BP1042" t="s">
        <v>125</v>
      </c>
      <c r="BQ1042" t="s">
        <v>108</v>
      </c>
      <c r="BS1042" t="s">
        <v>109</v>
      </c>
      <c r="BT1042" t="s">
        <v>156</v>
      </c>
      <c r="CB1042" t="s">
        <v>173</v>
      </c>
      <c r="CC1042" t="s">
        <v>111</v>
      </c>
      <c r="CE1042" t="s">
        <v>112</v>
      </c>
      <c r="CG1042" t="s">
        <v>129</v>
      </c>
    </row>
    <row r="1043" spans="1:87" x14ac:dyDescent="0.25">
      <c r="A1043" s="1">
        <v>44825.62605324074</v>
      </c>
      <c r="B1043" t="s">
        <v>170</v>
      </c>
      <c r="C1043" t="s">
        <v>148</v>
      </c>
      <c r="D1043" t="s">
        <v>89</v>
      </c>
      <c r="E1043" t="s">
        <v>90</v>
      </c>
      <c r="F1043" t="s">
        <v>91</v>
      </c>
      <c r="L1043" t="s">
        <v>645</v>
      </c>
      <c r="M1043" t="s">
        <v>165</v>
      </c>
      <c r="N1043" t="s">
        <v>755</v>
      </c>
      <c r="R1043" t="s">
        <v>152</v>
      </c>
      <c r="AJ1043" t="s">
        <v>139</v>
      </c>
      <c r="AR1043" t="s">
        <v>209</v>
      </c>
      <c r="AT1043" t="s">
        <v>121</v>
      </c>
      <c r="AU1043" t="s">
        <v>99</v>
      </c>
      <c r="AW1043" t="s">
        <v>100</v>
      </c>
      <c r="AX1043" t="s">
        <v>100</v>
      </c>
      <c r="AY1043" t="s">
        <v>104</v>
      </c>
      <c r="AZ1043" t="s">
        <v>100</v>
      </c>
      <c r="BA1043" t="s">
        <v>104</v>
      </c>
      <c r="BB1043" t="s">
        <v>100</v>
      </c>
      <c r="BC1043" t="s">
        <v>104</v>
      </c>
      <c r="BD1043" t="s">
        <v>104</v>
      </c>
      <c r="BE1043" t="s">
        <v>104</v>
      </c>
      <c r="BG1043" t="s">
        <v>105</v>
      </c>
      <c r="BM1043" t="s">
        <v>105</v>
      </c>
      <c r="BP1043" t="s">
        <v>125</v>
      </c>
      <c r="BS1043" t="s">
        <v>109</v>
      </c>
      <c r="BT1043" t="s">
        <v>156</v>
      </c>
      <c r="BV1043" t="s">
        <v>145</v>
      </c>
      <c r="CB1043" t="s">
        <v>127</v>
      </c>
      <c r="CF1043" t="s">
        <v>128</v>
      </c>
    </row>
    <row r="1044" spans="1:87" x14ac:dyDescent="0.25">
      <c r="A1044" s="1">
        <v>44825.89099537037</v>
      </c>
      <c r="B1044" t="s">
        <v>170</v>
      </c>
      <c r="C1044" t="s">
        <v>148</v>
      </c>
      <c r="D1044" t="s">
        <v>89</v>
      </c>
      <c r="E1044" t="s">
        <v>90</v>
      </c>
      <c r="F1044" t="s">
        <v>115</v>
      </c>
      <c r="H1044" t="s">
        <v>92</v>
      </c>
      <c r="I1044" t="s">
        <v>116</v>
      </c>
      <c r="M1044" t="s">
        <v>165</v>
      </c>
      <c r="N1044" t="s">
        <v>151</v>
      </c>
      <c r="O1044" t="s">
        <v>166</v>
      </c>
      <c r="Q1044" t="s">
        <v>134</v>
      </c>
      <c r="R1044" t="s">
        <v>152</v>
      </c>
      <c r="S1044" t="s">
        <v>95</v>
      </c>
      <c r="T1044" t="s">
        <v>135</v>
      </c>
      <c r="Y1044" t="s">
        <v>118</v>
      </c>
      <c r="Z1044" t="s">
        <v>136</v>
      </c>
      <c r="AA1044" t="s">
        <v>153</v>
      </c>
      <c r="AC1044" t="s">
        <v>138</v>
      </c>
      <c r="AE1044" t="s">
        <v>179</v>
      </c>
      <c r="AJ1044" t="s">
        <v>96</v>
      </c>
      <c r="AL1044" t="s">
        <v>120</v>
      </c>
      <c r="AT1044" t="s">
        <v>121</v>
      </c>
      <c r="AW1044" t="s">
        <v>101</v>
      </c>
      <c r="AX1044" t="s">
        <v>101</v>
      </c>
      <c r="AY1044" t="s">
        <v>100</v>
      </c>
      <c r="AZ1044" t="s">
        <v>101</v>
      </c>
      <c r="BA1044" t="s">
        <v>101</v>
      </c>
      <c r="BB1044" t="s">
        <v>101</v>
      </c>
      <c r="BC1044" t="s">
        <v>104</v>
      </c>
      <c r="BD1044" t="s">
        <v>101</v>
      </c>
      <c r="BE1044" t="s">
        <v>101</v>
      </c>
      <c r="BF1044" t="s">
        <v>1193</v>
      </c>
      <c r="BG1044" t="s">
        <v>105</v>
      </c>
      <c r="BL1044" t="s">
        <v>162</v>
      </c>
      <c r="BP1044" t="s">
        <v>196</v>
      </c>
      <c r="BQ1044" t="s">
        <v>108</v>
      </c>
      <c r="BR1044" t="s">
        <v>126</v>
      </c>
      <c r="BS1044" t="s">
        <v>109</v>
      </c>
      <c r="CB1044" t="s">
        <v>173</v>
      </c>
      <c r="CD1044" t="s">
        <v>159</v>
      </c>
      <c r="CE1044" t="s">
        <v>112</v>
      </c>
      <c r="CF1044" t="s">
        <v>128</v>
      </c>
      <c r="CG1044" t="s">
        <v>174</v>
      </c>
      <c r="CI1044" t="s">
        <v>1194</v>
      </c>
    </row>
    <row r="1045" spans="1:87" x14ac:dyDescent="0.25">
      <c r="A1045" s="1">
        <v>44826.450416666667</v>
      </c>
      <c r="B1045" t="s">
        <v>170</v>
      </c>
      <c r="C1045" t="s">
        <v>148</v>
      </c>
      <c r="D1045" t="s">
        <v>89</v>
      </c>
      <c r="E1045" t="s">
        <v>90</v>
      </c>
      <c r="F1045" t="s">
        <v>115</v>
      </c>
      <c r="H1045" t="s">
        <v>92</v>
      </c>
      <c r="M1045" t="s">
        <v>165</v>
      </c>
      <c r="N1045" t="s">
        <v>94</v>
      </c>
      <c r="S1045" t="s">
        <v>95</v>
      </c>
      <c r="T1045" t="s">
        <v>135</v>
      </c>
      <c r="U1045" t="s">
        <v>167</v>
      </c>
      <c r="Z1045" t="s">
        <v>136</v>
      </c>
      <c r="AC1045" t="s">
        <v>138</v>
      </c>
      <c r="AE1045" t="s">
        <v>179</v>
      </c>
      <c r="AJ1045" t="s">
        <v>189</v>
      </c>
      <c r="AQ1045" t="s">
        <v>98</v>
      </c>
      <c r="AT1045" t="s">
        <v>121</v>
      </c>
      <c r="AU1045" t="s">
        <v>99</v>
      </c>
      <c r="AW1045" t="s">
        <v>100</v>
      </c>
      <c r="AX1045" t="s">
        <v>104</v>
      </c>
      <c r="AY1045" t="s">
        <v>102</v>
      </c>
      <c r="AZ1045" t="s">
        <v>100</v>
      </c>
      <c r="BA1045" t="s">
        <v>100</v>
      </c>
      <c r="BB1045" t="s">
        <v>102</v>
      </c>
      <c r="BC1045" t="s">
        <v>102</v>
      </c>
      <c r="BD1045" t="s">
        <v>104</v>
      </c>
      <c r="BE1045" t="s">
        <v>100</v>
      </c>
      <c r="BL1045" t="s">
        <v>162</v>
      </c>
      <c r="BO1045" t="s">
        <v>124</v>
      </c>
      <c r="BP1045" t="s">
        <v>125</v>
      </c>
      <c r="BS1045" t="s">
        <v>109</v>
      </c>
      <c r="BT1045" t="s">
        <v>156</v>
      </c>
      <c r="CB1045" t="s">
        <v>127</v>
      </c>
      <c r="CF1045" t="s">
        <v>128</v>
      </c>
      <c r="CG1045" t="s">
        <v>174</v>
      </c>
    </row>
    <row r="1046" spans="1:87" x14ac:dyDescent="0.25">
      <c r="A1046" s="1">
        <v>44826.542384259257</v>
      </c>
      <c r="B1046" t="s">
        <v>87</v>
      </c>
      <c r="C1046" t="s">
        <v>131</v>
      </c>
      <c r="D1046" t="s">
        <v>89</v>
      </c>
      <c r="E1046" t="s">
        <v>164</v>
      </c>
      <c r="F1046" t="s">
        <v>164</v>
      </c>
      <c r="L1046" t="s">
        <v>645</v>
      </c>
      <c r="N1046" t="s">
        <v>94</v>
      </c>
      <c r="P1046" t="s">
        <v>133</v>
      </c>
      <c r="Q1046" t="s">
        <v>134</v>
      </c>
      <c r="R1046" t="s">
        <v>152</v>
      </c>
      <c r="S1046" t="s">
        <v>95</v>
      </c>
      <c r="T1046" t="s">
        <v>135</v>
      </c>
      <c r="V1046" t="s">
        <v>204</v>
      </c>
      <c r="X1046" t="s">
        <v>161</v>
      </c>
      <c r="Z1046" t="s">
        <v>136</v>
      </c>
      <c r="AA1046" t="s">
        <v>153</v>
      </c>
      <c r="AB1046" t="s">
        <v>137</v>
      </c>
      <c r="AC1046" t="s">
        <v>138</v>
      </c>
      <c r="AE1046" t="s">
        <v>179</v>
      </c>
      <c r="AJ1046" t="s">
        <v>189</v>
      </c>
      <c r="AK1046" t="s">
        <v>140</v>
      </c>
      <c r="AM1046" t="s">
        <v>141</v>
      </c>
      <c r="AS1046" t="s">
        <v>154</v>
      </c>
      <c r="AW1046" t="s">
        <v>100</v>
      </c>
      <c r="AX1046" t="s">
        <v>103</v>
      </c>
      <c r="AY1046" t="s">
        <v>101</v>
      </c>
      <c r="AZ1046" t="s">
        <v>104</v>
      </c>
      <c r="BA1046" t="s">
        <v>104</v>
      </c>
      <c r="BB1046" t="s">
        <v>104</v>
      </c>
      <c r="BC1046" t="s">
        <v>103</v>
      </c>
      <c r="BD1046" t="s">
        <v>103</v>
      </c>
      <c r="BE1046" t="s">
        <v>103</v>
      </c>
      <c r="BG1046" t="s">
        <v>105</v>
      </c>
      <c r="BV1046" t="s">
        <v>145</v>
      </c>
      <c r="BX1046" t="s">
        <v>183</v>
      </c>
      <c r="CB1046" t="s">
        <v>110</v>
      </c>
    </row>
    <row r="1047" spans="1:87" x14ac:dyDescent="0.25">
      <c r="A1047" s="1">
        <v>44826.553993055553</v>
      </c>
      <c r="B1047" t="s">
        <v>170</v>
      </c>
      <c r="C1047" t="s">
        <v>148</v>
      </c>
      <c r="D1047" t="s">
        <v>89</v>
      </c>
      <c r="E1047" t="s">
        <v>90</v>
      </c>
      <c r="F1047" t="s">
        <v>115</v>
      </c>
      <c r="H1047" t="s">
        <v>92</v>
      </c>
      <c r="I1047" t="s">
        <v>116</v>
      </c>
      <c r="J1047" t="s">
        <v>199</v>
      </c>
      <c r="K1047" t="s">
        <v>149</v>
      </c>
      <c r="M1047" t="s">
        <v>165</v>
      </c>
      <c r="N1047" t="s">
        <v>151</v>
      </c>
      <c r="O1047" t="s">
        <v>166</v>
      </c>
      <c r="R1047" t="s">
        <v>152</v>
      </c>
      <c r="S1047" t="s">
        <v>95</v>
      </c>
      <c r="T1047" t="s">
        <v>135</v>
      </c>
      <c r="U1047" t="s">
        <v>167</v>
      </c>
      <c r="V1047" t="s">
        <v>204</v>
      </c>
      <c r="Y1047" t="s">
        <v>118</v>
      </c>
      <c r="Z1047" t="s">
        <v>136</v>
      </c>
      <c r="AA1047" t="s">
        <v>153</v>
      </c>
      <c r="AB1047" t="s">
        <v>137</v>
      </c>
      <c r="AC1047" t="s">
        <v>138</v>
      </c>
      <c r="AJ1047" t="s">
        <v>96</v>
      </c>
      <c r="AP1047" t="s">
        <v>171</v>
      </c>
      <c r="AR1047" t="s">
        <v>209</v>
      </c>
      <c r="AT1047" t="s">
        <v>121</v>
      </c>
      <c r="AW1047" t="s">
        <v>100</v>
      </c>
      <c r="AX1047" t="s">
        <v>104</v>
      </c>
      <c r="AY1047" t="s">
        <v>100</v>
      </c>
      <c r="AZ1047" t="s">
        <v>103</v>
      </c>
      <c r="BA1047" t="s">
        <v>103</v>
      </c>
      <c r="BB1047" t="s">
        <v>104</v>
      </c>
      <c r="BC1047" t="s">
        <v>103</v>
      </c>
      <c r="BD1047" t="s">
        <v>103</v>
      </c>
      <c r="BE1047" t="s">
        <v>103</v>
      </c>
      <c r="BF1047" t="s">
        <v>1195</v>
      </c>
      <c r="BG1047" t="s">
        <v>182</v>
      </c>
      <c r="BL1047" t="s">
        <v>162</v>
      </c>
      <c r="BO1047" t="s">
        <v>168</v>
      </c>
      <c r="BP1047" t="s">
        <v>196</v>
      </c>
      <c r="BQ1047" t="s">
        <v>108</v>
      </c>
      <c r="BS1047" t="s">
        <v>109</v>
      </c>
      <c r="BT1047" t="s">
        <v>156</v>
      </c>
      <c r="BV1047" t="s">
        <v>145</v>
      </c>
      <c r="BW1047" t="s">
        <v>169</v>
      </c>
      <c r="BX1047" t="s">
        <v>183</v>
      </c>
      <c r="CB1047" t="s">
        <v>173</v>
      </c>
      <c r="CD1047" t="s">
        <v>159</v>
      </c>
      <c r="CE1047" t="s">
        <v>112</v>
      </c>
      <c r="CG1047" t="s">
        <v>146</v>
      </c>
      <c r="CI1047" t="s">
        <v>1196</v>
      </c>
    </row>
    <row r="1048" spans="1:87" x14ac:dyDescent="0.25">
      <c r="A1048" s="1">
        <v>44826.555092592593</v>
      </c>
      <c r="B1048" t="s">
        <v>216</v>
      </c>
      <c r="C1048" t="s">
        <v>131</v>
      </c>
      <c r="D1048" t="s">
        <v>89</v>
      </c>
      <c r="E1048" t="s">
        <v>90</v>
      </c>
      <c r="F1048" t="s">
        <v>115</v>
      </c>
      <c r="H1048" t="s">
        <v>92</v>
      </c>
      <c r="I1048" t="s">
        <v>116</v>
      </c>
      <c r="K1048" t="s">
        <v>149</v>
      </c>
      <c r="M1048" t="s">
        <v>165</v>
      </c>
      <c r="N1048" t="s">
        <v>132</v>
      </c>
      <c r="Q1048" t="s">
        <v>134</v>
      </c>
      <c r="S1048" t="s">
        <v>95</v>
      </c>
      <c r="X1048" t="s">
        <v>161</v>
      </c>
      <c r="AJ1048" t="s">
        <v>139</v>
      </c>
      <c r="AK1048" t="s">
        <v>140</v>
      </c>
      <c r="AQ1048" t="s">
        <v>98</v>
      </c>
      <c r="AS1048" t="s">
        <v>154</v>
      </c>
      <c r="AW1048" t="s">
        <v>104</v>
      </c>
      <c r="AX1048" t="s">
        <v>104</v>
      </c>
      <c r="AY1048" t="s">
        <v>102</v>
      </c>
      <c r="AZ1048" t="s">
        <v>104</v>
      </c>
      <c r="BA1048" t="s">
        <v>104</v>
      </c>
      <c r="BB1048" t="s">
        <v>104</v>
      </c>
      <c r="BC1048" t="s">
        <v>104</v>
      </c>
      <c r="BD1048" t="s">
        <v>103</v>
      </c>
      <c r="BE1048" t="s">
        <v>104</v>
      </c>
      <c r="BG1048" t="s">
        <v>143</v>
      </c>
      <c r="BL1048" t="s">
        <v>162</v>
      </c>
      <c r="BO1048" t="s">
        <v>168</v>
      </c>
      <c r="BP1048" t="s">
        <v>196</v>
      </c>
      <c r="BS1048" t="s">
        <v>109</v>
      </c>
      <c r="BT1048" t="s">
        <v>156</v>
      </c>
      <c r="CB1048" t="s">
        <v>110</v>
      </c>
      <c r="CC1048" t="s">
        <v>111</v>
      </c>
      <c r="CE1048" t="s">
        <v>112</v>
      </c>
      <c r="CG1048" t="s">
        <v>129</v>
      </c>
    </row>
    <row r="1049" spans="1:87" x14ac:dyDescent="0.25">
      <c r="A1049" s="1">
        <v>44826.556793981479</v>
      </c>
      <c r="B1049" t="s">
        <v>87</v>
      </c>
      <c r="C1049" t="s">
        <v>131</v>
      </c>
      <c r="D1049" t="s">
        <v>89</v>
      </c>
      <c r="H1049" t="s">
        <v>92</v>
      </c>
      <c r="I1049" t="s">
        <v>116</v>
      </c>
      <c r="M1049" t="s">
        <v>165</v>
      </c>
      <c r="N1049" t="s">
        <v>94</v>
      </c>
      <c r="S1049" t="s">
        <v>95</v>
      </c>
      <c r="T1049" t="s">
        <v>135</v>
      </c>
      <c r="Y1049" t="s">
        <v>118</v>
      </c>
      <c r="AJ1049" t="s">
        <v>96</v>
      </c>
      <c r="AL1049" t="s">
        <v>120</v>
      </c>
      <c r="AQ1049" t="s">
        <v>98</v>
      </c>
      <c r="AS1049" t="s">
        <v>154</v>
      </c>
      <c r="AW1049" t="s">
        <v>104</v>
      </c>
      <c r="AX1049" t="s">
        <v>104</v>
      </c>
      <c r="AY1049" t="s">
        <v>103</v>
      </c>
      <c r="AZ1049" t="s">
        <v>104</v>
      </c>
      <c r="BA1049" t="s">
        <v>103</v>
      </c>
      <c r="BB1049" t="s">
        <v>104</v>
      </c>
      <c r="BC1049" t="s">
        <v>104</v>
      </c>
      <c r="BD1049" t="s">
        <v>104</v>
      </c>
      <c r="BE1049" t="s">
        <v>104</v>
      </c>
      <c r="BF1049" t="s">
        <v>1197</v>
      </c>
      <c r="BG1049" t="s">
        <v>105</v>
      </c>
      <c r="BM1049" t="s">
        <v>105</v>
      </c>
      <c r="BO1049" t="s">
        <v>206</v>
      </c>
      <c r="BP1049" t="s">
        <v>125</v>
      </c>
      <c r="BQ1049" t="s">
        <v>108</v>
      </c>
      <c r="BS1049" t="s">
        <v>109</v>
      </c>
      <c r="BT1049" t="s">
        <v>156</v>
      </c>
      <c r="CB1049" t="s">
        <v>127</v>
      </c>
      <c r="CF1049" t="s">
        <v>128</v>
      </c>
      <c r="CG1049" t="s">
        <v>188</v>
      </c>
      <c r="CI1049" t="s">
        <v>1198</v>
      </c>
    </row>
    <row r="1050" spans="1:87" ht="405" x14ac:dyDescent="0.25">
      <c r="A1050" s="1">
        <v>44826.570115740738</v>
      </c>
      <c r="B1050" t="s">
        <v>87</v>
      </c>
      <c r="C1050" t="s">
        <v>131</v>
      </c>
      <c r="D1050" t="s">
        <v>89</v>
      </c>
      <c r="E1050" t="s">
        <v>90</v>
      </c>
      <c r="F1050" t="s">
        <v>115</v>
      </c>
      <c r="H1050" t="s">
        <v>92</v>
      </c>
      <c r="I1050" t="s">
        <v>116</v>
      </c>
      <c r="K1050" t="s">
        <v>149</v>
      </c>
      <c r="M1050" t="s">
        <v>176</v>
      </c>
      <c r="N1050" t="s">
        <v>132</v>
      </c>
      <c r="Q1050" t="s">
        <v>134</v>
      </c>
      <c r="R1050" t="s">
        <v>152</v>
      </c>
      <c r="S1050" t="s">
        <v>95</v>
      </c>
      <c r="X1050" t="s">
        <v>161</v>
      </c>
      <c r="AB1050" t="s">
        <v>137</v>
      </c>
      <c r="AJ1050" t="s">
        <v>96</v>
      </c>
      <c r="AQ1050" t="s">
        <v>98</v>
      </c>
      <c r="AS1050" t="s">
        <v>154</v>
      </c>
      <c r="AU1050" t="s">
        <v>99</v>
      </c>
      <c r="AW1050" t="s">
        <v>101</v>
      </c>
      <c r="AX1050" t="s">
        <v>100</v>
      </c>
      <c r="AY1050" t="s">
        <v>104</v>
      </c>
      <c r="AZ1050" t="s">
        <v>103</v>
      </c>
      <c r="BA1050" t="s">
        <v>103</v>
      </c>
      <c r="BB1050" t="s">
        <v>103</v>
      </c>
      <c r="BC1050" t="s">
        <v>103</v>
      </c>
      <c r="BD1050" t="s">
        <v>103</v>
      </c>
      <c r="BE1050" t="s">
        <v>103</v>
      </c>
      <c r="BF1050" s="2" t="s">
        <v>1199</v>
      </c>
      <c r="BG1050" t="s">
        <v>143</v>
      </c>
      <c r="BM1050" t="s">
        <v>105</v>
      </c>
      <c r="BO1050" t="s">
        <v>144</v>
      </c>
      <c r="BP1050" t="s">
        <v>107</v>
      </c>
      <c r="BQ1050" t="s">
        <v>108</v>
      </c>
      <c r="BS1050" t="s">
        <v>109</v>
      </c>
      <c r="BX1050" t="s">
        <v>183</v>
      </c>
      <c r="CB1050" t="s">
        <v>173</v>
      </c>
      <c r="CD1050" t="s">
        <v>159</v>
      </c>
      <c r="CE1050" t="s">
        <v>112</v>
      </c>
      <c r="CG1050" t="s">
        <v>146</v>
      </c>
    </row>
    <row r="1051" spans="1:87" x14ac:dyDescent="0.25">
      <c r="A1051" s="1">
        <v>44826.574467592596</v>
      </c>
      <c r="B1051" t="s">
        <v>87</v>
      </c>
      <c r="C1051" t="s">
        <v>131</v>
      </c>
      <c r="D1051" t="s">
        <v>89</v>
      </c>
      <c r="E1051" t="s">
        <v>90</v>
      </c>
      <c r="F1051" t="s">
        <v>115</v>
      </c>
      <c r="H1051" t="s">
        <v>92</v>
      </c>
      <c r="I1051" t="s">
        <v>116</v>
      </c>
      <c r="J1051" t="s">
        <v>199</v>
      </c>
      <c r="M1051" t="s">
        <v>150</v>
      </c>
      <c r="N1051" t="s">
        <v>94</v>
      </c>
      <c r="P1051" t="s">
        <v>133</v>
      </c>
      <c r="R1051" t="s">
        <v>152</v>
      </c>
      <c r="T1051" t="s">
        <v>135</v>
      </c>
      <c r="U1051" t="s">
        <v>167</v>
      </c>
      <c r="Y1051" t="s">
        <v>118</v>
      </c>
      <c r="Z1051" t="s">
        <v>136</v>
      </c>
      <c r="AA1051" t="s">
        <v>153</v>
      </c>
      <c r="AB1051" t="s">
        <v>137</v>
      </c>
      <c r="AE1051" t="s">
        <v>179</v>
      </c>
      <c r="AJ1051" t="s">
        <v>96</v>
      </c>
      <c r="AP1051" t="s">
        <v>171</v>
      </c>
      <c r="AR1051" t="s">
        <v>209</v>
      </c>
      <c r="AT1051" t="s">
        <v>121</v>
      </c>
      <c r="AW1051" t="s">
        <v>104</v>
      </c>
      <c r="AX1051" t="s">
        <v>102</v>
      </c>
      <c r="AY1051" t="s">
        <v>104</v>
      </c>
      <c r="AZ1051" t="s">
        <v>104</v>
      </c>
      <c r="BA1051" t="s">
        <v>104</v>
      </c>
      <c r="BB1051" t="s">
        <v>100</v>
      </c>
      <c r="BC1051" t="s">
        <v>104</v>
      </c>
      <c r="BD1051" t="s">
        <v>102</v>
      </c>
      <c r="BE1051" t="s">
        <v>102</v>
      </c>
      <c r="BG1051" t="s">
        <v>182</v>
      </c>
      <c r="BK1051" t="s">
        <v>254</v>
      </c>
      <c r="BL1051" t="s">
        <v>162</v>
      </c>
      <c r="BO1051" t="s">
        <v>168</v>
      </c>
      <c r="BP1051" t="s">
        <v>125</v>
      </c>
      <c r="BQ1051" t="s">
        <v>108</v>
      </c>
      <c r="BR1051" t="s">
        <v>126</v>
      </c>
      <c r="BS1051" t="s">
        <v>109</v>
      </c>
      <c r="BU1051" t="s">
        <v>157</v>
      </c>
      <c r="BV1051" t="s">
        <v>145</v>
      </c>
      <c r="BZ1051" t="s">
        <v>158</v>
      </c>
      <c r="CB1051" t="s">
        <v>173</v>
      </c>
      <c r="CE1051" t="s">
        <v>112</v>
      </c>
      <c r="CG1051" t="s">
        <v>188</v>
      </c>
    </row>
    <row r="1052" spans="1:87" x14ac:dyDescent="0.25">
      <c r="A1052" s="1">
        <v>44826.580312500002</v>
      </c>
      <c r="B1052" t="s">
        <v>216</v>
      </c>
      <c r="C1052" t="s">
        <v>131</v>
      </c>
      <c r="D1052" t="s">
        <v>89</v>
      </c>
      <c r="E1052" t="s">
        <v>90</v>
      </c>
      <c r="F1052" t="s">
        <v>115</v>
      </c>
      <c r="H1052" t="s">
        <v>92</v>
      </c>
      <c r="I1052" t="s">
        <v>116</v>
      </c>
      <c r="M1052" t="s">
        <v>93</v>
      </c>
      <c r="N1052" t="s">
        <v>151</v>
      </c>
      <c r="Q1052" t="s">
        <v>134</v>
      </c>
      <c r="S1052" t="s">
        <v>95</v>
      </c>
      <c r="T1052" t="s">
        <v>135</v>
      </c>
      <c r="AA1052" t="s">
        <v>153</v>
      </c>
      <c r="AB1052" t="s">
        <v>137</v>
      </c>
      <c r="AC1052" t="s">
        <v>138</v>
      </c>
      <c r="AF1052" t="s">
        <v>195</v>
      </c>
      <c r="AG1052" t="s">
        <v>180</v>
      </c>
      <c r="AJ1052" t="s">
        <v>139</v>
      </c>
      <c r="AQ1052" t="s">
        <v>98</v>
      </c>
      <c r="AS1052" t="s">
        <v>154</v>
      </c>
      <c r="AT1052" t="s">
        <v>121</v>
      </c>
      <c r="AW1052" t="s">
        <v>103</v>
      </c>
      <c r="AX1052" t="s">
        <v>103</v>
      </c>
      <c r="AY1052" t="s">
        <v>104</v>
      </c>
      <c r="AZ1052" t="s">
        <v>100</v>
      </c>
      <c r="BA1052" t="s">
        <v>100</v>
      </c>
      <c r="BB1052" t="s">
        <v>102</v>
      </c>
      <c r="BC1052" t="s">
        <v>102</v>
      </c>
      <c r="BD1052" t="s">
        <v>100</v>
      </c>
      <c r="BE1052" t="s">
        <v>100</v>
      </c>
      <c r="BF1052" t="s">
        <v>1200</v>
      </c>
      <c r="BG1052" t="s">
        <v>105</v>
      </c>
      <c r="BM1052" t="s">
        <v>105</v>
      </c>
      <c r="BO1052" t="s">
        <v>206</v>
      </c>
      <c r="BP1052" t="s">
        <v>125</v>
      </c>
      <c r="BQ1052" t="s">
        <v>108</v>
      </c>
      <c r="BT1052" t="s">
        <v>156</v>
      </c>
      <c r="BV1052" t="s">
        <v>145</v>
      </c>
      <c r="BW1052" t="s">
        <v>169</v>
      </c>
      <c r="BX1052" t="s">
        <v>183</v>
      </c>
      <c r="CB1052" t="s">
        <v>110</v>
      </c>
      <c r="CC1052" t="s">
        <v>111</v>
      </c>
      <c r="CE1052" t="s">
        <v>112</v>
      </c>
      <c r="CG1052" t="s">
        <v>113</v>
      </c>
    </row>
    <row r="1053" spans="1:87" x14ac:dyDescent="0.25">
      <c r="A1053" s="1">
        <v>44826.615312499998</v>
      </c>
      <c r="B1053" t="s">
        <v>170</v>
      </c>
      <c r="C1053" t="s">
        <v>148</v>
      </c>
      <c r="D1053" t="s">
        <v>89</v>
      </c>
      <c r="E1053" t="s">
        <v>90</v>
      </c>
      <c r="F1053" t="s">
        <v>115</v>
      </c>
      <c r="K1053" t="s">
        <v>149</v>
      </c>
      <c r="M1053" t="s">
        <v>117</v>
      </c>
      <c r="N1053" t="s">
        <v>755</v>
      </c>
      <c r="Z1053" t="s">
        <v>136</v>
      </c>
      <c r="AF1053" t="s">
        <v>195</v>
      </c>
      <c r="AJ1053" t="s">
        <v>139</v>
      </c>
      <c r="AL1053" t="s">
        <v>120</v>
      </c>
      <c r="AQ1053" t="s">
        <v>98</v>
      </c>
      <c r="AS1053" t="s">
        <v>154</v>
      </c>
      <c r="AW1053" t="s">
        <v>103</v>
      </c>
      <c r="AX1053" t="s">
        <v>103</v>
      </c>
      <c r="AY1053" t="s">
        <v>104</v>
      </c>
      <c r="AZ1053" t="s">
        <v>104</v>
      </c>
      <c r="BA1053" t="s">
        <v>104</v>
      </c>
      <c r="BB1053" t="s">
        <v>104</v>
      </c>
      <c r="BC1053" t="s">
        <v>104</v>
      </c>
      <c r="BD1053" t="s">
        <v>104</v>
      </c>
      <c r="BE1053" t="s">
        <v>104</v>
      </c>
      <c r="BG1053" t="s">
        <v>182</v>
      </c>
      <c r="BL1053" t="s">
        <v>162</v>
      </c>
      <c r="BO1053" t="s">
        <v>106</v>
      </c>
      <c r="BP1053" t="s">
        <v>107</v>
      </c>
      <c r="BQ1053" t="s">
        <v>108</v>
      </c>
      <c r="BS1053" t="s">
        <v>109</v>
      </c>
      <c r="CB1053" t="s">
        <v>173</v>
      </c>
      <c r="CE1053" t="s">
        <v>112</v>
      </c>
    </row>
    <row r="1054" spans="1:87" x14ac:dyDescent="0.25">
      <c r="A1054" s="1">
        <v>44826.619837962964</v>
      </c>
      <c r="B1054" t="s">
        <v>216</v>
      </c>
      <c r="C1054" t="s">
        <v>131</v>
      </c>
      <c r="D1054" t="s">
        <v>89</v>
      </c>
      <c r="E1054" t="s">
        <v>90</v>
      </c>
      <c r="F1054" t="s">
        <v>115</v>
      </c>
      <c r="H1054" t="s">
        <v>92</v>
      </c>
      <c r="M1054" t="s">
        <v>117</v>
      </c>
      <c r="N1054" t="s">
        <v>94</v>
      </c>
      <c r="P1054" t="s">
        <v>133</v>
      </c>
      <c r="Q1054" t="s">
        <v>134</v>
      </c>
      <c r="R1054" t="s">
        <v>152</v>
      </c>
      <c r="S1054" t="s">
        <v>95</v>
      </c>
      <c r="Y1054" t="s">
        <v>118</v>
      </c>
      <c r="Z1054" t="s">
        <v>136</v>
      </c>
      <c r="AA1054" t="s">
        <v>153</v>
      </c>
      <c r="AB1054" t="s">
        <v>137</v>
      </c>
      <c r="AC1054" t="s">
        <v>138</v>
      </c>
      <c r="AJ1054" t="s">
        <v>139</v>
      </c>
      <c r="AK1054" t="s">
        <v>140</v>
      </c>
      <c r="AM1054" t="s">
        <v>141</v>
      </c>
      <c r="AQ1054" t="s">
        <v>98</v>
      </c>
      <c r="AW1054" t="s">
        <v>103</v>
      </c>
      <c r="AX1054" t="s">
        <v>104</v>
      </c>
      <c r="AY1054" t="s">
        <v>100</v>
      </c>
      <c r="AZ1054" t="s">
        <v>103</v>
      </c>
      <c r="BA1054" t="s">
        <v>103</v>
      </c>
      <c r="BB1054" t="s">
        <v>100</v>
      </c>
      <c r="BC1054" t="s">
        <v>104</v>
      </c>
      <c r="BD1054" t="s">
        <v>103</v>
      </c>
      <c r="BE1054" t="s">
        <v>103</v>
      </c>
      <c r="BG1054" t="s">
        <v>143</v>
      </c>
      <c r="BM1054" t="s">
        <v>105</v>
      </c>
      <c r="BO1054" t="s">
        <v>168</v>
      </c>
      <c r="BP1054" t="s">
        <v>107</v>
      </c>
      <c r="BQ1054" t="s">
        <v>108</v>
      </c>
      <c r="BS1054" t="s">
        <v>109</v>
      </c>
      <c r="BT1054" t="s">
        <v>156</v>
      </c>
      <c r="CB1054" t="s">
        <v>173</v>
      </c>
      <c r="CC1054" t="s">
        <v>111</v>
      </c>
      <c r="CE1054" t="s">
        <v>112</v>
      </c>
      <c r="CG1054" t="s">
        <v>174</v>
      </c>
    </row>
    <row r="1055" spans="1:87" x14ac:dyDescent="0.25">
      <c r="A1055" s="1">
        <v>44826.625</v>
      </c>
      <c r="B1055" t="s">
        <v>170</v>
      </c>
      <c r="C1055" t="s">
        <v>148</v>
      </c>
      <c r="D1055" t="s">
        <v>89</v>
      </c>
      <c r="E1055" t="s">
        <v>90</v>
      </c>
      <c r="F1055" t="s">
        <v>115</v>
      </c>
      <c r="H1055" t="s">
        <v>92</v>
      </c>
      <c r="I1055" t="s">
        <v>116</v>
      </c>
      <c r="M1055" t="s">
        <v>117</v>
      </c>
      <c r="N1055" t="s">
        <v>151</v>
      </c>
      <c r="O1055" t="s">
        <v>166</v>
      </c>
      <c r="Q1055" t="s">
        <v>134</v>
      </c>
      <c r="R1055" t="s">
        <v>152</v>
      </c>
      <c r="S1055" t="s">
        <v>95</v>
      </c>
      <c r="T1055" t="s">
        <v>135</v>
      </c>
      <c r="U1055" t="s">
        <v>167</v>
      </c>
      <c r="Y1055" t="s">
        <v>118</v>
      </c>
      <c r="Z1055" t="s">
        <v>136</v>
      </c>
      <c r="AA1055" t="s">
        <v>153</v>
      </c>
      <c r="AB1055" t="s">
        <v>137</v>
      </c>
      <c r="AC1055" t="s">
        <v>138</v>
      </c>
      <c r="AE1055" t="s">
        <v>179</v>
      </c>
      <c r="AF1055" t="s">
        <v>195</v>
      </c>
      <c r="AJ1055" t="s">
        <v>139</v>
      </c>
      <c r="AQ1055" t="s">
        <v>98</v>
      </c>
      <c r="AS1055" t="s">
        <v>154</v>
      </c>
      <c r="AT1055" t="s">
        <v>121</v>
      </c>
      <c r="AW1055" t="s">
        <v>104</v>
      </c>
      <c r="AX1055" t="s">
        <v>100</v>
      </c>
      <c r="AY1055" t="s">
        <v>103</v>
      </c>
      <c r="AZ1055" t="s">
        <v>103</v>
      </c>
      <c r="BA1055" t="s">
        <v>103</v>
      </c>
      <c r="BB1055" t="s">
        <v>100</v>
      </c>
      <c r="BC1055" t="s">
        <v>104</v>
      </c>
      <c r="BD1055" t="s">
        <v>104</v>
      </c>
      <c r="BE1055" t="s">
        <v>104</v>
      </c>
      <c r="BG1055" t="s">
        <v>143</v>
      </c>
      <c r="BM1055" t="s">
        <v>105</v>
      </c>
      <c r="BO1055" t="s">
        <v>168</v>
      </c>
      <c r="BP1055" t="s">
        <v>107</v>
      </c>
      <c r="BS1055" t="s">
        <v>109</v>
      </c>
      <c r="BT1055" t="s">
        <v>156</v>
      </c>
      <c r="BV1055" t="s">
        <v>145</v>
      </c>
      <c r="BX1055" t="s">
        <v>183</v>
      </c>
      <c r="BZ1055" t="s">
        <v>158</v>
      </c>
      <c r="CB1055" t="s">
        <v>110</v>
      </c>
      <c r="CC1055" t="s">
        <v>111</v>
      </c>
      <c r="CE1055" t="s">
        <v>112</v>
      </c>
      <c r="CG1055" t="s">
        <v>113</v>
      </c>
    </row>
    <row r="1056" spans="1:87" x14ac:dyDescent="0.25">
      <c r="A1056" s="1">
        <v>44826.636574074073</v>
      </c>
      <c r="B1056" t="s">
        <v>87</v>
      </c>
      <c r="C1056" t="s">
        <v>131</v>
      </c>
      <c r="D1056" t="s">
        <v>89</v>
      </c>
      <c r="E1056" t="s">
        <v>90</v>
      </c>
      <c r="F1056" t="s">
        <v>115</v>
      </c>
      <c r="H1056" t="s">
        <v>92</v>
      </c>
      <c r="I1056" t="s">
        <v>116</v>
      </c>
      <c r="M1056" t="s">
        <v>117</v>
      </c>
      <c r="N1056" t="s">
        <v>94</v>
      </c>
      <c r="S1056" t="s">
        <v>95</v>
      </c>
      <c r="Z1056" t="s">
        <v>136</v>
      </c>
      <c r="AC1056" t="s">
        <v>138</v>
      </c>
      <c r="AJ1056" t="s">
        <v>139</v>
      </c>
      <c r="AN1056" t="s">
        <v>142</v>
      </c>
      <c r="AQ1056" t="s">
        <v>98</v>
      </c>
      <c r="AS1056" t="s">
        <v>154</v>
      </c>
      <c r="AW1056" t="s">
        <v>100</v>
      </c>
      <c r="AX1056" t="s">
        <v>100</v>
      </c>
      <c r="AY1056" t="s">
        <v>100</v>
      </c>
      <c r="AZ1056" t="s">
        <v>104</v>
      </c>
      <c r="BA1056" t="s">
        <v>104</v>
      </c>
      <c r="BB1056" t="s">
        <v>102</v>
      </c>
      <c r="BC1056" t="s">
        <v>103</v>
      </c>
      <c r="BD1056" t="s">
        <v>103</v>
      </c>
      <c r="BE1056" t="s">
        <v>103</v>
      </c>
      <c r="BF1056" t="s">
        <v>1201</v>
      </c>
      <c r="BG1056" t="s">
        <v>143</v>
      </c>
      <c r="BL1056" t="s">
        <v>162</v>
      </c>
      <c r="BO1056" t="s">
        <v>168</v>
      </c>
      <c r="BP1056" t="s">
        <v>125</v>
      </c>
      <c r="BR1056" t="s">
        <v>126</v>
      </c>
      <c r="BS1056" t="s">
        <v>109</v>
      </c>
      <c r="BT1056" t="s">
        <v>156</v>
      </c>
      <c r="BU1056" t="s">
        <v>157</v>
      </c>
      <c r="BV1056" t="s">
        <v>145</v>
      </c>
      <c r="CB1056" t="s">
        <v>110</v>
      </c>
      <c r="CC1056" t="s">
        <v>111</v>
      </c>
      <c r="CE1056" t="s">
        <v>112</v>
      </c>
      <c r="CG1056" t="s">
        <v>174</v>
      </c>
      <c r="CI1056" t="s">
        <v>1202</v>
      </c>
    </row>
    <row r="1057" spans="1:87" x14ac:dyDescent="0.25">
      <c r="A1057" s="1">
        <v>44826.64025462963</v>
      </c>
      <c r="B1057" t="s">
        <v>170</v>
      </c>
      <c r="C1057" t="s">
        <v>148</v>
      </c>
      <c r="D1057" t="s">
        <v>89</v>
      </c>
      <c r="E1057" t="s">
        <v>90</v>
      </c>
      <c r="F1057" t="s">
        <v>115</v>
      </c>
      <c r="H1057" t="s">
        <v>92</v>
      </c>
      <c r="I1057" t="s">
        <v>116</v>
      </c>
      <c r="M1057" t="s">
        <v>93</v>
      </c>
      <c r="N1057" t="s">
        <v>94</v>
      </c>
      <c r="P1057" t="s">
        <v>133</v>
      </c>
      <c r="S1057" t="s">
        <v>95</v>
      </c>
      <c r="Z1057" t="s">
        <v>136</v>
      </c>
      <c r="AJ1057" t="s">
        <v>139</v>
      </c>
      <c r="AK1057" t="s">
        <v>140</v>
      </c>
      <c r="AS1057" t="s">
        <v>154</v>
      </c>
      <c r="AU1057" t="s">
        <v>99</v>
      </c>
      <c r="AW1057" t="s">
        <v>102</v>
      </c>
      <c r="AX1057" t="s">
        <v>104</v>
      </c>
      <c r="AY1057" t="s">
        <v>102</v>
      </c>
      <c r="AZ1057" t="s">
        <v>102</v>
      </c>
      <c r="BA1057" t="s">
        <v>104</v>
      </c>
      <c r="BB1057" t="s">
        <v>104</v>
      </c>
      <c r="BC1057" t="s">
        <v>104</v>
      </c>
      <c r="BD1057" t="s">
        <v>104</v>
      </c>
      <c r="BE1057" t="s">
        <v>104</v>
      </c>
      <c r="BG1057" t="s">
        <v>105</v>
      </c>
      <c r="BL1057" t="s">
        <v>162</v>
      </c>
      <c r="BO1057" t="s">
        <v>206</v>
      </c>
      <c r="BP1057" t="s">
        <v>125</v>
      </c>
      <c r="BQ1057" t="s">
        <v>108</v>
      </c>
      <c r="BS1057" t="s">
        <v>109</v>
      </c>
      <c r="BT1057" t="s">
        <v>156</v>
      </c>
      <c r="CB1057" t="s">
        <v>110</v>
      </c>
      <c r="CC1057" t="s">
        <v>111</v>
      </c>
      <c r="CE1057" t="s">
        <v>112</v>
      </c>
      <c r="CG1057" t="s">
        <v>146</v>
      </c>
    </row>
    <row r="1058" spans="1:87" x14ac:dyDescent="0.25">
      <c r="A1058" s="1">
        <v>44826.64234953704</v>
      </c>
      <c r="B1058" t="s">
        <v>147</v>
      </c>
      <c r="C1058" t="s">
        <v>148</v>
      </c>
      <c r="D1058" t="s">
        <v>89</v>
      </c>
      <c r="E1058" t="s">
        <v>90</v>
      </c>
      <c r="F1058" t="s">
        <v>115</v>
      </c>
      <c r="H1058" t="s">
        <v>92</v>
      </c>
      <c r="I1058" t="s">
        <v>116</v>
      </c>
      <c r="K1058" t="s">
        <v>149</v>
      </c>
      <c r="M1058" t="s">
        <v>150</v>
      </c>
      <c r="N1058" t="s">
        <v>151</v>
      </c>
      <c r="Q1058" t="s">
        <v>134</v>
      </c>
      <c r="S1058" t="s">
        <v>95</v>
      </c>
      <c r="W1058" t="s">
        <v>198</v>
      </c>
      <c r="Z1058" t="s">
        <v>136</v>
      </c>
      <c r="AB1058" t="s">
        <v>137</v>
      </c>
      <c r="AC1058" t="s">
        <v>138</v>
      </c>
      <c r="AE1058" t="s">
        <v>179</v>
      </c>
      <c r="AF1058" t="s">
        <v>195</v>
      </c>
      <c r="AJ1058" t="s">
        <v>139</v>
      </c>
      <c r="AK1058" t="s">
        <v>140</v>
      </c>
      <c r="AQ1058" t="s">
        <v>98</v>
      </c>
      <c r="AW1058" t="s">
        <v>104</v>
      </c>
      <c r="AX1058" t="s">
        <v>100</v>
      </c>
      <c r="AY1058" t="s">
        <v>102</v>
      </c>
      <c r="AZ1058" t="s">
        <v>104</v>
      </c>
      <c r="BA1058" t="s">
        <v>104</v>
      </c>
      <c r="BB1058" t="s">
        <v>104</v>
      </c>
      <c r="BC1058" t="s">
        <v>104</v>
      </c>
      <c r="BD1058" t="s">
        <v>104</v>
      </c>
      <c r="BE1058" t="s">
        <v>104</v>
      </c>
      <c r="BF1058" t="s">
        <v>1203</v>
      </c>
      <c r="BG1058" t="s">
        <v>182</v>
      </c>
      <c r="BL1058" t="s">
        <v>162</v>
      </c>
      <c r="BO1058" t="s">
        <v>124</v>
      </c>
      <c r="BP1058" t="s">
        <v>107</v>
      </c>
      <c r="BS1058" t="s">
        <v>109</v>
      </c>
      <c r="BT1058" t="s">
        <v>156</v>
      </c>
      <c r="CB1058" t="s">
        <v>173</v>
      </c>
      <c r="CE1058" t="s">
        <v>112</v>
      </c>
      <c r="CG1058" t="s">
        <v>188</v>
      </c>
      <c r="CI1058" t="s">
        <v>1204</v>
      </c>
    </row>
    <row r="1059" spans="1:87" x14ac:dyDescent="0.25">
      <c r="A1059" s="1">
        <v>44826.649062500001</v>
      </c>
      <c r="B1059" t="s">
        <v>87</v>
      </c>
      <c r="C1059" t="s">
        <v>131</v>
      </c>
      <c r="D1059" t="s">
        <v>89</v>
      </c>
      <c r="E1059" t="s">
        <v>164</v>
      </c>
      <c r="F1059" t="s">
        <v>164</v>
      </c>
      <c r="H1059" t="s">
        <v>92</v>
      </c>
      <c r="I1059" t="s">
        <v>116</v>
      </c>
      <c r="M1059" t="s">
        <v>117</v>
      </c>
      <c r="N1059" t="s">
        <v>151</v>
      </c>
      <c r="S1059" t="s">
        <v>95</v>
      </c>
      <c r="T1059" t="s">
        <v>135</v>
      </c>
      <c r="X1059" t="s">
        <v>161</v>
      </c>
      <c r="Z1059" t="s">
        <v>136</v>
      </c>
      <c r="AE1059" t="s">
        <v>179</v>
      </c>
      <c r="AJ1059" t="s">
        <v>139</v>
      </c>
      <c r="AN1059" t="s">
        <v>142</v>
      </c>
      <c r="AQ1059" t="s">
        <v>98</v>
      </c>
      <c r="AS1059" t="s">
        <v>154</v>
      </c>
      <c r="AW1059" t="s">
        <v>103</v>
      </c>
      <c r="AX1059" t="s">
        <v>102</v>
      </c>
      <c r="AY1059" t="s">
        <v>104</v>
      </c>
      <c r="AZ1059" t="s">
        <v>100</v>
      </c>
      <c r="BA1059" t="s">
        <v>100</v>
      </c>
      <c r="BB1059" t="s">
        <v>101</v>
      </c>
      <c r="BC1059" t="s">
        <v>103</v>
      </c>
      <c r="BD1059" t="s">
        <v>102</v>
      </c>
      <c r="BE1059" t="s">
        <v>104</v>
      </c>
      <c r="BF1059" t="s">
        <v>1205</v>
      </c>
      <c r="BG1059" t="s">
        <v>143</v>
      </c>
      <c r="BL1059" t="s">
        <v>162</v>
      </c>
      <c r="BM1059" t="s">
        <v>105</v>
      </c>
      <c r="BO1059" t="s">
        <v>144</v>
      </c>
      <c r="BP1059" t="s">
        <v>125</v>
      </c>
      <c r="BS1059" t="s">
        <v>109</v>
      </c>
      <c r="BV1059" t="s">
        <v>145</v>
      </c>
      <c r="CB1059" t="s">
        <v>110</v>
      </c>
      <c r="CE1059" t="s">
        <v>112</v>
      </c>
      <c r="CG1059" t="s">
        <v>113</v>
      </c>
      <c r="CI1059" t="s">
        <v>1206</v>
      </c>
    </row>
    <row r="1060" spans="1:87" ht="409.5" x14ac:dyDescent="0.25">
      <c r="A1060" s="1">
        <v>44826.652314814812</v>
      </c>
      <c r="B1060" t="s">
        <v>87</v>
      </c>
      <c r="C1060" t="s">
        <v>131</v>
      </c>
      <c r="D1060" t="s">
        <v>89</v>
      </c>
      <c r="E1060" t="s">
        <v>90</v>
      </c>
      <c r="F1060" t="s">
        <v>115</v>
      </c>
      <c r="M1060" t="s">
        <v>117</v>
      </c>
      <c r="N1060" t="s">
        <v>151</v>
      </c>
      <c r="R1060" t="s">
        <v>152</v>
      </c>
      <c r="V1060" t="s">
        <v>204</v>
      </c>
      <c r="X1060" t="s">
        <v>161</v>
      </c>
      <c r="Y1060" t="s">
        <v>118</v>
      </c>
      <c r="Z1060" t="s">
        <v>136</v>
      </c>
      <c r="AB1060" t="s">
        <v>137</v>
      </c>
      <c r="AE1060" t="s">
        <v>179</v>
      </c>
      <c r="AI1060" t="s">
        <v>1207</v>
      </c>
      <c r="AJ1060" t="s">
        <v>119</v>
      </c>
      <c r="AK1060" t="s">
        <v>140</v>
      </c>
      <c r="AM1060" t="s">
        <v>141</v>
      </c>
      <c r="AT1060" t="s">
        <v>121</v>
      </c>
      <c r="AW1060" t="s">
        <v>103</v>
      </c>
      <c r="AX1060" t="s">
        <v>103</v>
      </c>
      <c r="AY1060" t="s">
        <v>103</v>
      </c>
      <c r="AZ1060" t="s">
        <v>103</v>
      </c>
      <c r="BA1060" t="s">
        <v>103</v>
      </c>
      <c r="BB1060" t="s">
        <v>103</v>
      </c>
      <c r="BC1060" t="s">
        <v>103</v>
      </c>
      <c r="BD1060" t="s">
        <v>103</v>
      </c>
      <c r="BE1060" t="s">
        <v>104</v>
      </c>
      <c r="BF1060" s="2" t="s">
        <v>1208</v>
      </c>
      <c r="BG1060" t="s">
        <v>105</v>
      </c>
      <c r="BO1060" t="s">
        <v>144</v>
      </c>
      <c r="BP1060" t="s">
        <v>125</v>
      </c>
      <c r="BT1060" t="s">
        <v>156</v>
      </c>
      <c r="BV1060" t="s">
        <v>145</v>
      </c>
      <c r="BW1060" t="s">
        <v>169</v>
      </c>
      <c r="BX1060" t="s">
        <v>183</v>
      </c>
      <c r="BZ1060" t="s">
        <v>158</v>
      </c>
      <c r="CB1060" t="s">
        <v>110</v>
      </c>
      <c r="CE1060" t="s">
        <v>112</v>
      </c>
    </row>
    <row r="1061" spans="1:87" x14ac:dyDescent="0.25">
      <c r="A1061" s="1">
        <v>44826.653946759259</v>
      </c>
      <c r="B1061" t="s">
        <v>87</v>
      </c>
      <c r="C1061" t="s">
        <v>131</v>
      </c>
      <c r="D1061" t="s">
        <v>89</v>
      </c>
      <c r="E1061" t="s">
        <v>90</v>
      </c>
      <c r="F1061" t="s">
        <v>115</v>
      </c>
      <c r="H1061" t="s">
        <v>92</v>
      </c>
      <c r="K1061" t="s">
        <v>149</v>
      </c>
      <c r="M1061" t="s">
        <v>117</v>
      </c>
      <c r="N1061" t="s">
        <v>94</v>
      </c>
      <c r="P1061" t="s">
        <v>133</v>
      </c>
      <c r="R1061" t="s">
        <v>152</v>
      </c>
      <c r="S1061" t="s">
        <v>95</v>
      </c>
      <c r="T1061" t="s">
        <v>135</v>
      </c>
      <c r="U1061" t="s">
        <v>167</v>
      </c>
      <c r="W1061" t="s">
        <v>198</v>
      </c>
      <c r="X1061" t="s">
        <v>161</v>
      </c>
      <c r="Y1061" t="s">
        <v>118</v>
      </c>
      <c r="Z1061" t="s">
        <v>136</v>
      </c>
      <c r="AB1061" t="s">
        <v>137</v>
      </c>
      <c r="AC1061" t="s">
        <v>138</v>
      </c>
      <c r="AE1061" t="s">
        <v>179</v>
      </c>
      <c r="AG1061" t="s">
        <v>180</v>
      </c>
      <c r="AJ1061" t="s">
        <v>189</v>
      </c>
      <c r="AK1061" t="s">
        <v>140</v>
      </c>
      <c r="AM1061" t="s">
        <v>141</v>
      </c>
      <c r="AU1061" t="s">
        <v>99</v>
      </c>
      <c r="AW1061" t="s">
        <v>103</v>
      </c>
      <c r="AX1061" t="s">
        <v>102</v>
      </c>
      <c r="AY1061" t="s">
        <v>104</v>
      </c>
      <c r="AZ1061" t="s">
        <v>100</v>
      </c>
      <c r="BA1061" t="s">
        <v>100</v>
      </c>
      <c r="BB1061" t="s">
        <v>100</v>
      </c>
      <c r="BC1061" t="s">
        <v>103</v>
      </c>
      <c r="BD1061" t="s">
        <v>103</v>
      </c>
      <c r="BE1061" t="s">
        <v>103</v>
      </c>
      <c r="BG1061" t="s">
        <v>182</v>
      </c>
      <c r="BL1061" t="s">
        <v>162</v>
      </c>
      <c r="BO1061" t="s">
        <v>106</v>
      </c>
      <c r="BP1061" t="s">
        <v>125</v>
      </c>
      <c r="BS1061" t="s">
        <v>109</v>
      </c>
      <c r="BT1061" t="s">
        <v>156</v>
      </c>
      <c r="CB1061" t="s">
        <v>110</v>
      </c>
      <c r="CE1061" t="s">
        <v>112</v>
      </c>
      <c r="CG1061" t="s">
        <v>146</v>
      </c>
    </row>
    <row r="1062" spans="1:87" x14ac:dyDescent="0.25">
      <c r="A1062" s="1">
        <v>44826.680486111109</v>
      </c>
      <c r="B1062" t="s">
        <v>87</v>
      </c>
      <c r="C1062" t="s">
        <v>131</v>
      </c>
      <c r="D1062" t="s">
        <v>89</v>
      </c>
      <c r="E1062" t="s">
        <v>90</v>
      </c>
      <c r="F1062" t="s">
        <v>115</v>
      </c>
      <c r="H1062" t="s">
        <v>92</v>
      </c>
      <c r="I1062" t="s">
        <v>116</v>
      </c>
      <c r="J1062" t="s">
        <v>199</v>
      </c>
      <c r="M1062" t="s">
        <v>165</v>
      </c>
      <c r="N1062" t="s">
        <v>94</v>
      </c>
      <c r="P1062" t="s">
        <v>133</v>
      </c>
      <c r="Q1062" t="s">
        <v>134</v>
      </c>
      <c r="R1062" t="s">
        <v>152</v>
      </c>
      <c r="T1062" t="s">
        <v>135</v>
      </c>
      <c r="Z1062" t="s">
        <v>136</v>
      </c>
      <c r="AJ1062" t="s">
        <v>139</v>
      </c>
      <c r="AK1062" t="s">
        <v>140</v>
      </c>
      <c r="AL1062" t="s">
        <v>120</v>
      </c>
      <c r="AQ1062" t="s">
        <v>98</v>
      </c>
      <c r="AW1062" t="s">
        <v>104</v>
      </c>
      <c r="AX1062" t="s">
        <v>102</v>
      </c>
      <c r="AY1062" t="s">
        <v>100</v>
      </c>
      <c r="AZ1062" t="s">
        <v>102</v>
      </c>
      <c r="BA1062" t="s">
        <v>104</v>
      </c>
      <c r="BB1062" t="s">
        <v>100</v>
      </c>
      <c r="BC1062" t="s">
        <v>104</v>
      </c>
      <c r="BD1062" t="s">
        <v>104</v>
      </c>
      <c r="BE1062" t="s">
        <v>104</v>
      </c>
      <c r="BF1062" t="s">
        <v>1209</v>
      </c>
      <c r="BG1062" t="s">
        <v>143</v>
      </c>
      <c r="BH1062" t="s">
        <v>212</v>
      </c>
      <c r="BJ1062" t="s">
        <v>123</v>
      </c>
      <c r="BL1062" t="s">
        <v>162</v>
      </c>
      <c r="BO1062" t="s">
        <v>144</v>
      </c>
      <c r="BP1062" t="s">
        <v>125</v>
      </c>
      <c r="BQ1062" t="s">
        <v>108</v>
      </c>
      <c r="BR1062" t="s">
        <v>126</v>
      </c>
      <c r="BS1062" t="s">
        <v>109</v>
      </c>
      <c r="BU1062" t="s">
        <v>157</v>
      </c>
      <c r="CB1062" t="s">
        <v>127</v>
      </c>
      <c r="CE1062" t="s">
        <v>112</v>
      </c>
      <c r="CG1062" t="s">
        <v>188</v>
      </c>
      <c r="CI1062" t="s">
        <v>1210</v>
      </c>
    </row>
    <row r="1063" spans="1:87" x14ac:dyDescent="0.25">
      <c r="A1063" s="1">
        <v>44826.681261574071</v>
      </c>
      <c r="B1063" t="s">
        <v>87</v>
      </c>
      <c r="C1063" t="s">
        <v>131</v>
      </c>
      <c r="D1063" t="s">
        <v>89</v>
      </c>
      <c r="E1063" t="s">
        <v>90</v>
      </c>
      <c r="F1063" t="s">
        <v>115</v>
      </c>
      <c r="H1063" t="s">
        <v>92</v>
      </c>
      <c r="I1063" t="s">
        <v>116</v>
      </c>
      <c r="K1063" t="s">
        <v>149</v>
      </c>
      <c r="M1063" t="s">
        <v>93</v>
      </c>
      <c r="N1063" t="s">
        <v>94</v>
      </c>
      <c r="S1063" t="s">
        <v>95</v>
      </c>
      <c r="AJ1063" t="s">
        <v>139</v>
      </c>
      <c r="AK1063" t="s">
        <v>140</v>
      </c>
      <c r="AM1063" t="s">
        <v>141</v>
      </c>
      <c r="AQ1063" t="s">
        <v>98</v>
      </c>
      <c r="AW1063" t="s">
        <v>104</v>
      </c>
      <c r="AX1063" t="s">
        <v>100</v>
      </c>
      <c r="AY1063" t="s">
        <v>102</v>
      </c>
      <c r="AZ1063" t="s">
        <v>100</v>
      </c>
      <c r="BA1063" t="s">
        <v>100</v>
      </c>
      <c r="BB1063" t="s">
        <v>100</v>
      </c>
      <c r="BC1063" t="s">
        <v>104</v>
      </c>
      <c r="BD1063" t="s">
        <v>104</v>
      </c>
      <c r="BE1063" t="s">
        <v>104</v>
      </c>
      <c r="BF1063" t="s">
        <v>1211</v>
      </c>
      <c r="BG1063" t="s">
        <v>182</v>
      </c>
      <c r="BH1063" t="s">
        <v>212</v>
      </c>
      <c r="BL1063" t="s">
        <v>162</v>
      </c>
      <c r="BO1063" t="s">
        <v>144</v>
      </c>
      <c r="BP1063" t="s">
        <v>125</v>
      </c>
      <c r="BQ1063" t="s">
        <v>108</v>
      </c>
      <c r="BS1063" t="s">
        <v>109</v>
      </c>
      <c r="BX1063" t="s">
        <v>183</v>
      </c>
      <c r="CB1063" t="s">
        <v>110</v>
      </c>
      <c r="CC1063" t="s">
        <v>111</v>
      </c>
      <c r="CE1063" t="s">
        <v>112</v>
      </c>
      <c r="CG1063" t="s">
        <v>113</v>
      </c>
      <c r="CI1063" t="s">
        <v>1212</v>
      </c>
    </row>
    <row r="1064" spans="1:87" x14ac:dyDescent="0.25">
      <c r="A1064" s="1">
        <v>44826.701064814813</v>
      </c>
      <c r="B1064" t="s">
        <v>216</v>
      </c>
      <c r="C1064" t="s">
        <v>131</v>
      </c>
      <c r="D1064" t="s">
        <v>89</v>
      </c>
      <c r="E1064" t="s">
        <v>274</v>
      </c>
      <c r="F1064" t="s">
        <v>275</v>
      </c>
      <c r="H1064" t="s">
        <v>92</v>
      </c>
      <c r="M1064" t="s">
        <v>117</v>
      </c>
      <c r="N1064" t="s">
        <v>132</v>
      </c>
      <c r="R1064" t="s">
        <v>152</v>
      </c>
      <c r="S1064" t="s">
        <v>95</v>
      </c>
      <c r="T1064" t="s">
        <v>135</v>
      </c>
      <c r="W1064" t="s">
        <v>198</v>
      </c>
      <c r="X1064" t="s">
        <v>161</v>
      </c>
      <c r="Y1064" t="s">
        <v>118</v>
      </c>
      <c r="Z1064" t="s">
        <v>136</v>
      </c>
      <c r="AA1064" t="s">
        <v>153</v>
      </c>
      <c r="AB1064" t="s">
        <v>137</v>
      </c>
      <c r="AC1064" t="s">
        <v>138</v>
      </c>
      <c r="AE1064" t="s">
        <v>179</v>
      </c>
      <c r="AF1064" t="s">
        <v>195</v>
      </c>
      <c r="AG1064" t="s">
        <v>180</v>
      </c>
      <c r="AJ1064" t="s">
        <v>189</v>
      </c>
      <c r="AQ1064" t="s">
        <v>98</v>
      </c>
      <c r="AS1064" t="s">
        <v>154</v>
      </c>
      <c r="AT1064" t="s">
        <v>121</v>
      </c>
      <c r="AW1064" t="s">
        <v>101</v>
      </c>
      <c r="AX1064" t="s">
        <v>104</v>
      </c>
      <c r="AY1064" t="s">
        <v>103</v>
      </c>
      <c r="AZ1064" t="s">
        <v>102</v>
      </c>
      <c r="BA1064" t="s">
        <v>104</v>
      </c>
      <c r="BB1064" t="s">
        <v>104</v>
      </c>
      <c r="BC1064" t="s">
        <v>103</v>
      </c>
      <c r="BD1064" t="s">
        <v>103</v>
      </c>
      <c r="BE1064" t="s">
        <v>103</v>
      </c>
      <c r="BG1064" t="s">
        <v>143</v>
      </c>
      <c r="BM1064" t="s">
        <v>105</v>
      </c>
      <c r="BO1064" t="s">
        <v>124</v>
      </c>
      <c r="BP1064" t="s">
        <v>125</v>
      </c>
      <c r="BQ1064" t="s">
        <v>108</v>
      </c>
      <c r="BS1064" t="s">
        <v>109</v>
      </c>
      <c r="BT1064" t="s">
        <v>156</v>
      </c>
      <c r="BU1064" t="s">
        <v>157</v>
      </c>
      <c r="BV1064" t="s">
        <v>145</v>
      </c>
      <c r="BX1064" t="s">
        <v>183</v>
      </c>
      <c r="BZ1064" t="s">
        <v>158</v>
      </c>
      <c r="CB1064" t="s">
        <v>110</v>
      </c>
      <c r="CC1064" t="s">
        <v>111</v>
      </c>
      <c r="CE1064" t="s">
        <v>112</v>
      </c>
      <c r="CG1064" t="s">
        <v>174</v>
      </c>
      <c r="CI1064" t="s">
        <v>1213</v>
      </c>
    </row>
    <row r="1065" spans="1:87" x14ac:dyDescent="0.25">
      <c r="A1065" s="1">
        <v>44826.728622685187</v>
      </c>
      <c r="B1065" t="s">
        <v>87</v>
      </c>
      <c r="C1065" t="s">
        <v>131</v>
      </c>
      <c r="D1065" t="s">
        <v>89</v>
      </c>
      <c r="E1065" t="s">
        <v>90</v>
      </c>
      <c r="F1065" t="s">
        <v>115</v>
      </c>
      <c r="H1065" t="s">
        <v>92</v>
      </c>
      <c r="I1065" t="s">
        <v>116</v>
      </c>
      <c r="M1065" t="s">
        <v>165</v>
      </c>
      <c r="N1065" t="s">
        <v>151</v>
      </c>
      <c r="R1065" t="s">
        <v>152</v>
      </c>
      <c r="S1065" t="s">
        <v>95</v>
      </c>
      <c r="T1065" t="s">
        <v>135</v>
      </c>
      <c r="U1065" t="s">
        <v>167</v>
      </c>
      <c r="X1065" t="s">
        <v>161</v>
      </c>
      <c r="AA1065" t="s">
        <v>153</v>
      </c>
      <c r="AE1065" t="s">
        <v>179</v>
      </c>
      <c r="AJ1065" t="s">
        <v>96</v>
      </c>
      <c r="AL1065" t="s">
        <v>120</v>
      </c>
      <c r="AQ1065" t="s">
        <v>98</v>
      </c>
      <c r="AU1065" t="s">
        <v>99</v>
      </c>
      <c r="AW1065" t="s">
        <v>101</v>
      </c>
      <c r="AX1065" t="s">
        <v>101</v>
      </c>
      <c r="AY1065" t="s">
        <v>101</v>
      </c>
      <c r="AZ1065" t="s">
        <v>101</v>
      </c>
      <c r="BA1065" t="s">
        <v>101</v>
      </c>
      <c r="BB1065" t="s">
        <v>101</v>
      </c>
      <c r="BC1065" t="s">
        <v>103</v>
      </c>
      <c r="BD1065" t="s">
        <v>101</v>
      </c>
      <c r="BE1065" t="s">
        <v>101</v>
      </c>
      <c r="BF1065" t="s">
        <v>1214</v>
      </c>
      <c r="BG1065" t="s">
        <v>105</v>
      </c>
      <c r="BL1065" t="s">
        <v>162</v>
      </c>
      <c r="BO1065" t="s">
        <v>124</v>
      </c>
      <c r="BP1065" t="s">
        <v>196</v>
      </c>
      <c r="BQ1065" t="s">
        <v>108</v>
      </c>
      <c r="BS1065" t="s">
        <v>109</v>
      </c>
      <c r="BT1065" t="s">
        <v>156</v>
      </c>
      <c r="CB1065" t="s">
        <v>173</v>
      </c>
      <c r="CE1065" t="s">
        <v>112</v>
      </c>
      <c r="CG1065" t="s">
        <v>113</v>
      </c>
      <c r="CI1065" t="s">
        <v>1215</v>
      </c>
    </row>
    <row r="1066" spans="1:87" x14ac:dyDescent="0.25">
      <c r="A1066" s="1">
        <v>44826.750162037039</v>
      </c>
      <c r="B1066" t="s">
        <v>178</v>
      </c>
      <c r="C1066" t="s">
        <v>148</v>
      </c>
      <c r="D1066" t="s">
        <v>89</v>
      </c>
      <c r="E1066" t="s">
        <v>90</v>
      </c>
      <c r="F1066" t="s">
        <v>115</v>
      </c>
      <c r="H1066" t="s">
        <v>92</v>
      </c>
      <c r="I1066" t="s">
        <v>116</v>
      </c>
      <c r="M1066" t="s">
        <v>165</v>
      </c>
      <c r="N1066" t="s">
        <v>94</v>
      </c>
      <c r="S1066" t="s">
        <v>95</v>
      </c>
      <c r="T1066" t="s">
        <v>135</v>
      </c>
      <c r="U1066" t="s">
        <v>167</v>
      </c>
      <c r="AC1066" t="s">
        <v>138</v>
      </c>
      <c r="AE1066" t="s">
        <v>179</v>
      </c>
      <c r="AF1066" t="s">
        <v>195</v>
      </c>
      <c r="AJ1066" t="s">
        <v>189</v>
      </c>
      <c r="AK1066" t="s">
        <v>140</v>
      </c>
      <c r="AS1066" t="s">
        <v>154</v>
      </c>
      <c r="AW1066" t="s">
        <v>100</v>
      </c>
      <c r="AX1066" t="s">
        <v>102</v>
      </c>
      <c r="AY1066" t="s">
        <v>102</v>
      </c>
      <c r="AZ1066" t="s">
        <v>104</v>
      </c>
      <c r="BA1066" t="s">
        <v>100</v>
      </c>
      <c r="BB1066" t="s">
        <v>102</v>
      </c>
      <c r="BC1066" t="s">
        <v>104</v>
      </c>
      <c r="BD1066" t="s">
        <v>104</v>
      </c>
      <c r="BE1066" t="s">
        <v>100</v>
      </c>
      <c r="BF1066" t="s">
        <v>1216</v>
      </c>
      <c r="BG1066" t="s">
        <v>105</v>
      </c>
      <c r="BM1066" t="s">
        <v>105</v>
      </c>
      <c r="BO1066" t="s">
        <v>144</v>
      </c>
      <c r="BP1066" t="s">
        <v>196</v>
      </c>
      <c r="BS1066" t="s">
        <v>109</v>
      </c>
      <c r="BT1066" t="s">
        <v>156</v>
      </c>
      <c r="CB1066" t="s">
        <v>127</v>
      </c>
      <c r="CF1066" t="s">
        <v>128</v>
      </c>
      <c r="CG1066" t="s">
        <v>174</v>
      </c>
      <c r="CI1066" t="s">
        <v>1217</v>
      </c>
    </row>
    <row r="1067" spans="1:87" ht="60" x14ac:dyDescent="0.25">
      <c r="A1067" s="1">
        <v>44826.752083333333</v>
      </c>
      <c r="B1067" t="s">
        <v>87</v>
      </c>
      <c r="C1067" t="s">
        <v>131</v>
      </c>
      <c r="D1067" t="s">
        <v>89</v>
      </c>
      <c r="E1067" t="s">
        <v>90</v>
      </c>
      <c r="F1067" t="s">
        <v>115</v>
      </c>
      <c r="H1067" t="s">
        <v>92</v>
      </c>
      <c r="I1067" t="s">
        <v>116</v>
      </c>
      <c r="M1067" t="s">
        <v>93</v>
      </c>
      <c r="N1067" t="s">
        <v>94</v>
      </c>
      <c r="R1067" t="s">
        <v>152</v>
      </c>
      <c r="S1067" t="s">
        <v>95</v>
      </c>
      <c r="X1067" t="s">
        <v>161</v>
      </c>
      <c r="Y1067" t="s">
        <v>118</v>
      </c>
      <c r="AA1067" t="s">
        <v>153</v>
      </c>
      <c r="AB1067" t="s">
        <v>137</v>
      </c>
      <c r="AC1067" t="s">
        <v>138</v>
      </c>
      <c r="AJ1067" t="s">
        <v>139</v>
      </c>
      <c r="AK1067" t="s">
        <v>140</v>
      </c>
      <c r="AQ1067" t="s">
        <v>98</v>
      </c>
      <c r="AS1067" t="s">
        <v>154</v>
      </c>
      <c r="AW1067" t="s">
        <v>100</v>
      </c>
      <c r="AX1067" t="s">
        <v>104</v>
      </c>
      <c r="AY1067" t="s">
        <v>100</v>
      </c>
      <c r="AZ1067" t="s">
        <v>103</v>
      </c>
      <c r="BA1067" t="s">
        <v>104</v>
      </c>
      <c r="BB1067" t="s">
        <v>102</v>
      </c>
      <c r="BC1067" t="s">
        <v>103</v>
      </c>
      <c r="BD1067" t="s">
        <v>104</v>
      </c>
      <c r="BE1067" t="s">
        <v>104</v>
      </c>
      <c r="BF1067" s="2" t="s">
        <v>1218</v>
      </c>
      <c r="BG1067" t="s">
        <v>105</v>
      </c>
      <c r="BL1067" t="s">
        <v>162</v>
      </c>
      <c r="BO1067" t="s">
        <v>168</v>
      </c>
      <c r="BP1067" t="s">
        <v>107</v>
      </c>
      <c r="BS1067" t="s">
        <v>109</v>
      </c>
      <c r="BT1067" t="s">
        <v>156</v>
      </c>
      <c r="CB1067" t="s">
        <v>173</v>
      </c>
      <c r="CC1067" t="s">
        <v>111</v>
      </c>
      <c r="CD1067" t="s">
        <v>159</v>
      </c>
      <c r="CE1067" t="s">
        <v>112</v>
      </c>
      <c r="CG1067" t="s">
        <v>113</v>
      </c>
    </row>
    <row r="1068" spans="1:87" x14ac:dyDescent="0.25">
      <c r="A1068" s="1">
        <v>44826.767372685186</v>
      </c>
      <c r="B1068" t="s">
        <v>87</v>
      </c>
      <c r="C1068" t="s">
        <v>131</v>
      </c>
      <c r="D1068" t="s">
        <v>89</v>
      </c>
      <c r="E1068" t="s">
        <v>90</v>
      </c>
      <c r="F1068" t="s">
        <v>115</v>
      </c>
      <c r="H1068" t="s">
        <v>92</v>
      </c>
      <c r="I1068" t="s">
        <v>116</v>
      </c>
      <c r="J1068" t="s">
        <v>199</v>
      </c>
      <c r="M1068" t="s">
        <v>93</v>
      </c>
      <c r="N1068" t="s">
        <v>230</v>
      </c>
      <c r="S1068" t="s">
        <v>95</v>
      </c>
      <c r="AJ1068" t="s">
        <v>189</v>
      </c>
      <c r="AK1068" t="s">
        <v>140</v>
      </c>
      <c r="AN1068" t="s">
        <v>142</v>
      </c>
      <c r="AQ1068" t="s">
        <v>98</v>
      </c>
      <c r="AW1068" t="s">
        <v>103</v>
      </c>
      <c r="AX1068" t="s">
        <v>103</v>
      </c>
      <c r="AY1068" t="s">
        <v>103</v>
      </c>
      <c r="AZ1068" t="s">
        <v>104</v>
      </c>
      <c r="BA1068" t="s">
        <v>104</v>
      </c>
      <c r="BB1068" t="s">
        <v>100</v>
      </c>
      <c r="BC1068" t="s">
        <v>104</v>
      </c>
      <c r="BD1068" t="s">
        <v>103</v>
      </c>
      <c r="BE1068" t="s">
        <v>103</v>
      </c>
      <c r="BG1068" t="s">
        <v>143</v>
      </c>
      <c r="BL1068" t="s">
        <v>162</v>
      </c>
      <c r="BO1068" t="s">
        <v>206</v>
      </c>
      <c r="BP1068" t="s">
        <v>107</v>
      </c>
      <c r="BQ1068" t="s">
        <v>108</v>
      </c>
      <c r="BS1068" t="s">
        <v>109</v>
      </c>
      <c r="BT1068" t="s">
        <v>156</v>
      </c>
      <c r="BV1068" t="s">
        <v>145</v>
      </c>
      <c r="BZ1068" t="s">
        <v>158</v>
      </c>
      <c r="CB1068" t="s">
        <v>173</v>
      </c>
      <c r="CC1068" t="s">
        <v>111</v>
      </c>
      <c r="CD1068" t="s">
        <v>159</v>
      </c>
      <c r="CG1068" t="s">
        <v>129</v>
      </c>
      <c r="CI1068" t="s">
        <v>1219</v>
      </c>
    </row>
    <row r="1069" spans="1:87" x14ac:dyDescent="0.25">
      <c r="A1069" s="1">
        <v>44826.813321759262</v>
      </c>
      <c r="B1069" t="s">
        <v>203</v>
      </c>
      <c r="C1069" t="s">
        <v>148</v>
      </c>
      <c r="D1069" t="s">
        <v>89</v>
      </c>
      <c r="E1069" t="s">
        <v>90</v>
      </c>
      <c r="F1069" t="s">
        <v>115</v>
      </c>
      <c r="H1069" t="s">
        <v>92</v>
      </c>
      <c r="I1069" t="s">
        <v>116</v>
      </c>
      <c r="M1069" t="s">
        <v>165</v>
      </c>
      <c r="N1069" t="s">
        <v>94</v>
      </c>
      <c r="O1069" t="s">
        <v>166</v>
      </c>
      <c r="P1069" t="s">
        <v>133</v>
      </c>
      <c r="Q1069" t="s">
        <v>134</v>
      </c>
      <c r="R1069" t="s">
        <v>152</v>
      </c>
      <c r="S1069" t="s">
        <v>95</v>
      </c>
      <c r="T1069" t="s">
        <v>135</v>
      </c>
      <c r="X1069" t="s">
        <v>161</v>
      </c>
      <c r="Y1069" t="s">
        <v>118</v>
      </c>
      <c r="Z1069" t="s">
        <v>136</v>
      </c>
      <c r="AA1069" t="s">
        <v>153</v>
      </c>
      <c r="AE1069" t="s">
        <v>179</v>
      </c>
      <c r="AJ1069" t="s">
        <v>96</v>
      </c>
      <c r="AL1069" t="s">
        <v>120</v>
      </c>
      <c r="AQ1069" t="s">
        <v>98</v>
      </c>
      <c r="AV1069" t="s">
        <v>1220</v>
      </c>
      <c r="AW1069" t="s">
        <v>101</v>
      </c>
      <c r="AX1069" t="s">
        <v>101</v>
      </c>
      <c r="AY1069" t="s">
        <v>102</v>
      </c>
      <c r="AZ1069" t="s">
        <v>101</v>
      </c>
      <c r="BA1069" t="s">
        <v>101</v>
      </c>
      <c r="BB1069" t="s">
        <v>101</v>
      </c>
      <c r="BC1069" t="s">
        <v>103</v>
      </c>
      <c r="BD1069" t="s">
        <v>101</v>
      </c>
      <c r="BE1069" t="s">
        <v>101</v>
      </c>
      <c r="BF1069" t="s">
        <v>1221</v>
      </c>
      <c r="BG1069" t="s">
        <v>143</v>
      </c>
      <c r="BJ1069" t="s">
        <v>123</v>
      </c>
      <c r="BM1069" t="s">
        <v>105</v>
      </c>
      <c r="BO1069" t="s">
        <v>168</v>
      </c>
      <c r="BP1069" t="s">
        <v>196</v>
      </c>
      <c r="BS1069" t="s">
        <v>109</v>
      </c>
      <c r="CB1069" t="s">
        <v>173</v>
      </c>
      <c r="CD1069" t="s">
        <v>159</v>
      </c>
      <c r="CE1069" t="s">
        <v>112</v>
      </c>
      <c r="CG1069" t="s">
        <v>174</v>
      </c>
    </row>
    <row r="1070" spans="1:87" x14ac:dyDescent="0.25">
      <c r="A1070" s="1">
        <v>44826.837800925925</v>
      </c>
      <c r="B1070" t="s">
        <v>170</v>
      </c>
      <c r="C1070" t="s">
        <v>148</v>
      </c>
      <c r="D1070" t="s">
        <v>89</v>
      </c>
      <c r="E1070" t="s">
        <v>90</v>
      </c>
      <c r="F1070" t="s">
        <v>115</v>
      </c>
      <c r="H1070" t="s">
        <v>92</v>
      </c>
      <c r="I1070" t="s">
        <v>116</v>
      </c>
      <c r="M1070" t="s">
        <v>165</v>
      </c>
      <c r="N1070" t="s">
        <v>132</v>
      </c>
      <c r="AI1070" t="s">
        <v>1222</v>
      </c>
      <c r="AJ1070" t="s">
        <v>96</v>
      </c>
      <c r="AK1070" t="s">
        <v>140</v>
      </c>
      <c r="AM1070" t="s">
        <v>141</v>
      </c>
      <c r="AU1070" t="s">
        <v>99</v>
      </c>
      <c r="AW1070" t="s">
        <v>104</v>
      </c>
      <c r="AX1070" t="s">
        <v>104</v>
      </c>
      <c r="AY1070" t="s">
        <v>100</v>
      </c>
      <c r="AZ1070" t="s">
        <v>103</v>
      </c>
      <c r="BA1070" t="s">
        <v>103</v>
      </c>
      <c r="BB1070" t="s">
        <v>100</v>
      </c>
      <c r="BC1070" t="s">
        <v>103</v>
      </c>
      <c r="BD1070" t="s">
        <v>103</v>
      </c>
      <c r="BE1070" t="s">
        <v>100</v>
      </c>
      <c r="BF1070" t="s">
        <v>1223</v>
      </c>
      <c r="BG1070" t="s">
        <v>105</v>
      </c>
      <c r="BM1070" t="s">
        <v>105</v>
      </c>
      <c r="BO1070" t="s">
        <v>144</v>
      </c>
      <c r="BP1070" t="s">
        <v>107</v>
      </c>
      <c r="BQ1070" t="s">
        <v>108</v>
      </c>
      <c r="BR1070" t="s">
        <v>126</v>
      </c>
      <c r="BU1070" t="s">
        <v>157</v>
      </c>
      <c r="BV1070" t="s">
        <v>145</v>
      </c>
      <c r="BZ1070" t="s">
        <v>158</v>
      </c>
      <c r="CB1070" t="s">
        <v>127</v>
      </c>
      <c r="CF1070" t="s">
        <v>128</v>
      </c>
      <c r="CG1070" t="s">
        <v>129</v>
      </c>
    </row>
    <row r="1071" spans="1:87" x14ac:dyDescent="0.25">
      <c r="A1071" s="1">
        <v>44826.843506944446</v>
      </c>
      <c r="B1071" t="s">
        <v>203</v>
      </c>
      <c r="C1071" t="s">
        <v>148</v>
      </c>
      <c r="D1071" t="s">
        <v>89</v>
      </c>
      <c r="E1071" t="s">
        <v>90</v>
      </c>
      <c r="F1071" t="s">
        <v>115</v>
      </c>
      <c r="H1071" t="s">
        <v>92</v>
      </c>
      <c r="I1071" t="s">
        <v>116</v>
      </c>
      <c r="J1071" t="s">
        <v>199</v>
      </c>
      <c r="K1071" t="s">
        <v>149</v>
      </c>
      <c r="M1071" t="s">
        <v>165</v>
      </c>
      <c r="N1071" t="s">
        <v>151</v>
      </c>
      <c r="S1071" t="s">
        <v>95</v>
      </c>
      <c r="X1071" t="s">
        <v>161</v>
      </c>
      <c r="Y1071" t="s">
        <v>118</v>
      </c>
      <c r="AB1071" t="s">
        <v>137</v>
      </c>
      <c r="AC1071" t="s">
        <v>138</v>
      </c>
      <c r="AE1071" t="s">
        <v>179</v>
      </c>
      <c r="AI1071" t="s">
        <v>1224</v>
      </c>
      <c r="AJ1071" t="s">
        <v>189</v>
      </c>
      <c r="AK1071" t="s">
        <v>140</v>
      </c>
      <c r="AQ1071" t="s">
        <v>98</v>
      </c>
      <c r="AS1071" t="s">
        <v>154</v>
      </c>
      <c r="AW1071" t="s">
        <v>103</v>
      </c>
      <c r="AX1071" t="s">
        <v>103</v>
      </c>
      <c r="AY1071" t="s">
        <v>101</v>
      </c>
      <c r="AZ1071" t="s">
        <v>103</v>
      </c>
      <c r="BA1071" t="s">
        <v>103</v>
      </c>
      <c r="BB1071" t="s">
        <v>103</v>
      </c>
      <c r="BC1071" t="s">
        <v>103</v>
      </c>
      <c r="BD1071" t="s">
        <v>103</v>
      </c>
      <c r="BE1071" t="s">
        <v>103</v>
      </c>
      <c r="BF1071" t="s">
        <v>1225</v>
      </c>
      <c r="BG1071" t="s">
        <v>143</v>
      </c>
      <c r="BM1071" t="s">
        <v>105</v>
      </c>
      <c r="BO1071" t="s">
        <v>144</v>
      </c>
      <c r="BP1071" t="s">
        <v>125</v>
      </c>
      <c r="BS1071" t="s">
        <v>109</v>
      </c>
      <c r="BT1071" t="s">
        <v>156</v>
      </c>
      <c r="CB1071" t="s">
        <v>127</v>
      </c>
      <c r="CF1071" t="s">
        <v>128</v>
      </c>
      <c r="CG1071" t="s">
        <v>129</v>
      </c>
      <c r="CI1071" t="s">
        <v>1226</v>
      </c>
    </row>
    <row r="1072" spans="1:87" x14ac:dyDescent="0.25">
      <c r="A1072" s="1">
        <v>44826.847303240742</v>
      </c>
      <c r="B1072" t="s">
        <v>87</v>
      </c>
      <c r="C1072" t="s">
        <v>131</v>
      </c>
      <c r="D1072" t="s">
        <v>89</v>
      </c>
      <c r="E1072" t="s">
        <v>90</v>
      </c>
      <c r="F1072" t="s">
        <v>115</v>
      </c>
      <c r="H1072" t="s">
        <v>92</v>
      </c>
      <c r="I1072" t="s">
        <v>116</v>
      </c>
      <c r="M1072" t="s">
        <v>165</v>
      </c>
      <c r="N1072" t="s">
        <v>94</v>
      </c>
      <c r="Q1072" t="s">
        <v>134</v>
      </c>
      <c r="R1072" t="s">
        <v>152</v>
      </c>
      <c r="S1072" t="s">
        <v>95</v>
      </c>
      <c r="W1072" t="s">
        <v>198</v>
      </c>
      <c r="Y1072" t="s">
        <v>118</v>
      </c>
      <c r="Z1072" t="s">
        <v>136</v>
      </c>
      <c r="AA1072" t="s">
        <v>153</v>
      </c>
      <c r="AB1072" t="s">
        <v>137</v>
      </c>
      <c r="AC1072" t="s">
        <v>138</v>
      </c>
      <c r="AE1072" t="s">
        <v>179</v>
      </c>
      <c r="AG1072" t="s">
        <v>180</v>
      </c>
      <c r="AS1072" t="s">
        <v>154</v>
      </c>
      <c r="AT1072" t="s">
        <v>121</v>
      </c>
      <c r="AU1072" t="s">
        <v>99</v>
      </c>
      <c r="AW1072" t="s">
        <v>104</v>
      </c>
      <c r="AX1072" t="s">
        <v>102</v>
      </c>
      <c r="AY1072" t="s">
        <v>100</v>
      </c>
      <c r="AZ1072" t="s">
        <v>102</v>
      </c>
      <c r="BA1072" t="s">
        <v>103</v>
      </c>
      <c r="BB1072" t="s">
        <v>100</v>
      </c>
      <c r="BC1072" t="s">
        <v>103</v>
      </c>
      <c r="BD1072" t="s">
        <v>103</v>
      </c>
      <c r="BE1072" t="s">
        <v>103</v>
      </c>
      <c r="BG1072" t="s">
        <v>105</v>
      </c>
      <c r="BM1072" t="s">
        <v>105</v>
      </c>
      <c r="BO1072" t="s">
        <v>168</v>
      </c>
      <c r="BP1072" t="s">
        <v>125</v>
      </c>
      <c r="BQ1072" t="s">
        <v>108</v>
      </c>
      <c r="BS1072" t="s">
        <v>109</v>
      </c>
      <c r="BT1072" t="s">
        <v>156</v>
      </c>
      <c r="CB1072" t="s">
        <v>173</v>
      </c>
      <c r="CE1072" t="s">
        <v>112</v>
      </c>
      <c r="CF1072" t="s">
        <v>128</v>
      </c>
      <c r="CG1072" t="s">
        <v>113</v>
      </c>
      <c r="CI1072" t="s">
        <v>1227</v>
      </c>
    </row>
    <row r="1073" spans="1:87" x14ac:dyDescent="0.25">
      <c r="A1073" s="1">
        <v>44826.935428240744</v>
      </c>
      <c r="B1073" t="s">
        <v>87</v>
      </c>
      <c r="C1073" t="s">
        <v>131</v>
      </c>
      <c r="D1073" t="s">
        <v>89</v>
      </c>
      <c r="E1073" t="s">
        <v>90</v>
      </c>
      <c r="F1073" t="s">
        <v>91</v>
      </c>
      <c r="H1073" t="s">
        <v>92</v>
      </c>
      <c r="I1073" t="s">
        <v>116</v>
      </c>
      <c r="M1073" t="s">
        <v>176</v>
      </c>
      <c r="N1073" t="s">
        <v>94</v>
      </c>
      <c r="O1073" t="s">
        <v>166</v>
      </c>
      <c r="R1073" t="s">
        <v>152</v>
      </c>
      <c r="S1073" t="s">
        <v>95</v>
      </c>
      <c r="Y1073" t="s">
        <v>118</v>
      </c>
      <c r="Z1073" t="s">
        <v>136</v>
      </c>
      <c r="AA1073" t="s">
        <v>153</v>
      </c>
      <c r="AC1073" t="s">
        <v>138</v>
      </c>
      <c r="AJ1073" t="s">
        <v>96</v>
      </c>
      <c r="AL1073" t="s">
        <v>120</v>
      </c>
      <c r="AO1073" t="s">
        <v>97</v>
      </c>
      <c r="AQ1073" t="s">
        <v>98</v>
      </c>
      <c r="AW1073" t="s">
        <v>101</v>
      </c>
      <c r="AX1073" t="s">
        <v>101</v>
      </c>
      <c r="AY1073" t="s">
        <v>101</v>
      </c>
      <c r="AZ1073" t="s">
        <v>101</v>
      </c>
      <c r="BA1073" t="s">
        <v>100</v>
      </c>
      <c r="BB1073" t="s">
        <v>101</v>
      </c>
      <c r="BC1073" t="s">
        <v>104</v>
      </c>
      <c r="BD1073" t="s">
        <v>101</v>
      </c>
      <c r="BE1073" t="s">
        <v>101</v>
      </c>
      <c r="BF1073" t="s">
        <v>1228</v>
      </c>
      <c r="BG1073" t="s">
        <v>105</v>
      </c>
      <c r="BM1073" t="s">
        <v>105</v>
      </c>
      <c r="BO1073" t="s">
        <v>124</v>
      </c>
      <c r="BP1073" t="s">
        <v>107</v>
      </c>
      <c r="BQ1073" t="s">
        <v>108</v>
      </c>
      <c r="CB1073" t="s">
        <v>173</v>
      </c>
      <c r="CC1073" t="s">
        <v>111</v>
      </c>
      <c r="CE1073" t="s">
        <v>112</v>
      </c>
      <c r="CG1073" t="s">
        <v>146</v>
      </c>
    </row>
    <row r="1074" spans="1:87" x14ac:dyDescent="0.25">
      <c r="A1074" s="1">
        <v>44826.937210648146</v>
      </c>
      <c r="B1074" t="s">
        <v>203</v>
      </c>
      <c r="C1074" t="s">
        <v>148</v>
      </c>
      <c r="D1074" t="s">
        <v>89</v>
      </c>
      <c r="E1074" t="s">
        <v>90</v>
      </c>
      <c r="F1074" t="s">
        <v>115</v>
      </c>
      <c r="H1074" t="s">
        <v>92</v>
      </c>
      <c r="M1074" t="s">
        <v>165</v>
      </c>
      <c r="N1074" t="s">
        <v>94</v>
      </c>
      <c r="Q1074" t="s">
        <v>134</v>
      </c>
      <c r="S1074" t="s">
        <v>95</v>
      </c>
      <c r="T1074" t="s">
        <v>135</v>
      </c>
      <c r="U1074" t="s">
        <v>167</v>
      </c>
      <c r="X1074" t="s">
        <v>161</v>
      </c>
      <c r="Y1074" t="s">
        <v>118</v>
      </c>
      <c r="Z1074" t="s">
        <v>136</v>
      </c>
      <c r="AA1074" t="s">
        <v>153</v>
      </c>
      <c r="AB1074" t="s">
        <v>137</v>
      </c>
      <c r="AC1074" t="s">
        <v>138</v>
      </c>
      <c r="AE1074" t="s">
        <v>179</v>
      </c>
      <c r="AJ1074" t="s">
        <v>189</v>
      </c>
      <c r="AK1074" t="s">
        <v>140</v>
      </c>
      <c r="AL1074" t="s">
        <v>120</v>
      </c>
      <c r="AT1074" t="s">
        <v>121</v>
      </c>
      <c r="AW1074" t="s">
        <v>104</v>
      </c>
      <c r="AX1074" t="s">
        <v>102</v>
      </c>
      <c r="AY1074" t="s">
        <v>100</v>
      </c>
      <c r="AZ1074" t="s">
        <v>104</v>
      </c>
      <c r="BA1074" t="s">
        <v>104</v>
      </c>
      <c r="BB1074" t="s">
        <v>102</v>
      </c>
      <c r="BC1074" t="s">
        <v>103</v>
      </c>
      <c r="BD1074" t="s">
        <v>103</v>
      </c>
      <c r="BE1074" t="s">
        <v>103</v>
      </c>
      <c r="BG1074" t="s">
        <v>105</v>
      </c>
      <c r="BM1074" t="s">
        <v>105</v>
      </c>
      <c r="BO1074" t="s">
        <v>106</v>
      </c>
      <c r="BP1074" t="s">
        <v>107</v>
      </c>
      <c r="BR1074" t="s">
        <v>126</v>
      </c>
      <c r="BS1074" t="s">
        <v>109</v>
      </c>
      <c r="CB1074" t="s">
        <v>127</v>
      </c>
      <c r="CF1074" t="s">
        <v>128</v>
      </c>
      <c r="CG1074" t="s">
        <v>188</v>
      </c>
    </row>
    <row r="1075" spans="1:87" x14ac:dyDescent="0.25">
      <c r="A1075" s="1">
        <v>44827.014143518521</v>
      </c>
      <c r="B1075" t="s">
        <v>87</v>
      </c>
      <c r="C1075" t="s">
        <v>131</v>
      </c>
      <c r="D1075" t="s">
        <v>1229</v>
      </c>
      <c r="E1075" t="s">
        <v>1230</v>
      </c>
      <c r="F1075" t="s">
        <v>1231</v>
      </c>
      <c r="H1075" t="s">
        <v>92</v>
      </c>
      <c r="M1075" t="s">
        <v>117</v>
      </c>
      <c r="N1075" t="s">
        <v>151</v>
      </c>
      <c r="S1075" t="s">
        <v>95</v>
      </c>
      <c r="Z1075" t="s">
        <v>136</v>
      </c>
      <c r="AC1075" t="s">
        <v>138</v>
      </c>
      <c r="AE1075" t="s">
        <v>179</v>
      </c>
      <c r="AJ1075" t="s">
        <v>119</v>
      </c>
      <c r="AL1075" t="s">
        <v>120</v>
      </c>
      <c r="AQ1075" t="s">
        <v>98</v>
      </c>
      <c r="AU1075" t="s">
        <v>99</v>
      </c>
      <c r="AW1075" t="s">
        <v>104</v>
      </c>
      <c r="AX1075" t="s">
        <v>104</v>
      </c>
      <c r="AY1075" t="s">
        <v>104</v>
      </c>
      <c r="AZ1075" t="s">
        <v>103</v>
      </c>
      <c r="BA1075" t="s">
        <v>104</v>
      </c>
      <c r="BB1075" t="s">
        <v>100</v>
      </c>
      <c r="BC1075" t="s">
        <v>104</v>
      </c>
      <c r="BD1075" t="s">
        <v>104</v>
      </c>
      <c r="BE1075" t="s">
        <v>104</v>
      </c>
      <c r="BG1075" t="s">
        <v>105</v>
      </c>
      <c r="BM1075" t="s">
        <v>105</v>
      </c>
      <c r="BO1075" t="s">
        <v>144</v>
      </c>
      <c r="BP1075" t="s">
        <v>125</v>
      </c>
      <c r="BS1075" t="s">
        <v>109</v>
      </c>
      <c r="BT1075" t="s">
        <v>156</v>
      </c>
      <c r="BV1075" t="s">
        <v>145</v>
      </c>
      <c r="BX1075" t="s">
        <v>183</v>
      </c>
      <c r="CB1075" t="s">
        <v>110</v>
      </c>
      <c r="CC1075" t="s">
        <v>111</v>
      </c>
      <c r="CE1075" t="s">
        <v>112</v>
      </c>
      <c r="CG1075" t="s">
        <v>174</v>
      </c>
      <c r="CI1075" t="s">
        <v>1232</v>
      </c>
    </row>
    <row r="1076" spans="1:87" x14ac:dyDescent="0.25">
      <c r="A1076" s="1">
        <v>44827.044282407405</v>
      </c>
      <c r="B1076" t="s">
        <v>87</v>
      </c>
      <c r="C1076" t="s">
        <v>131</v>
      </c>
      <c r="D1076" t="s">
        <v>89</v>
      </c>
      <c r="E1076" t="s">
        <v>90</v>
      </c>
      <c r="F1076" t="s">
        <v>115</v>
      </c>
      <c r="H1076" t="s">
        <v>92</v>
      </c>
      <c r="M1076" t="s">
        <v>165</v>
      </c>
      <c r="N1076" t="s">
        <v>94</v>
      </c>
      <c r="S1076" t="s">
        <v>95</v>
      </c>
      <c r="T1076" t="s">
        <v>135</v>
      </c>
      <c r="U1076" t="s">
        <v>167</v>
      </c>
      <c r="Y1076" t="s">
        <v>118</v>
      </c>
      <c r="Z1076" t="s">
        <v>136</v>
      </c>
      <c r="AA1076" t="s">
        <v>153</v>
      </c>
      <c r="AB1076" t="s">
        <v>137</v>
      </c>
      <c r="AC1076" t="s">
        <v>138</v>
      </c>
      <c r="AE1076" t="s">
        <v>179</v>
      </c>
      <c r="AF1076" t="s">
        <v>195</v>
      </c>
      <c r="AJ1076" t="s">
        <v>96</v>
      </c>
      <c r="AL1076" t="s">
        <v>120</v>
      </c>
      <c r="AQ1076" t="s">
        <v>98</v>
      </c>
      <c r="AS1076" t="s">
        <v>154</v>
      </c>
      <c r="AW1076" t="s">
        <v>101</v>
      </c>
      <c r="AX1076" t="s">
        <v>101</v>
      </c>
      <c r="AY1076" t="s">
        <v>101</v>
      </c>
      <c r="AZ1076" t="s">
        <v>101</v>
      </c>
      <c r="BA1076" t="s">
        <v>104</v>
      </c>
      <c r="BB1076" t="s">
        <v>101</v>
      </c>
      <c r="BC1076" t="s">
        <v>104</v>
      </c>
      <c r="BD1076" t="s">
        <v>101</v>
      </c>
      <c r="BE1076" t="s">
        <v>101</v>
      </c>
      <c r="BG1076" t="s">
        <v>105</v>
      </c>
      <c r="BM1076" t="s">
        <v>105</v>
      </c>
      <c r="BO1076" t="s">
        <v>124</v>
      </c>
      <c r="BP1076" t="s">
        <v>125</v>
      </c>
      <c r="BS1076" t="s">
        <v>109</v>
      </c>
      <c r="BT1076" t="s">
        <v>156</v>
      </c>
      <c r="BU1076" t="s">
        <v>157</v>
      </c>
      <c r="CB1076" t="s">
        <v>127</v>
      </c>
      <c r="CF1076" t="s">
        <v>128</v>
      </c>
      <c r="CG1076" t="s">
        <v>188</v>
      </c>
    </row>
    <row r="1077" spans="1:87" x14ac:dyDescent="0.25">
      <c r="A1077" s="1">
        <v>44827.274247685185</v>
      </c>
      <c r="B1077" t="s">
        <v>87</v>
      </c>
      <c r="C1077" t="s">
        <v>131</v>
      </c>
      <c r="D1077" t="s">
        <v>89</v>
      </c>
      <c r="E1077" t="s">
        <v>90</v>
      </c>
      <c r="F1077" t="s">
        <v>115</v>
      </c>
      <c r="H1077" t="s">
        <v>92</v>
      </c>
      <c r="I1077" t="s">
        <v>116</v>
      </c>
      <c r="K1077" t="s">
        <v>149</v>
      </c>
      <c r="M1077" t="s">
        <v>165</v>
      </c>
      <c r="N1077" t="s">
        <v>215</v>
      </c>
      <c r="O1077" t="s">
        <v>166</v>
      </c>
      <c r="P1077" t="s">
        <v>133</v>
      </c>
      <c r="S1077" t="s">
        <v>95</v>
      </c>
      <c r="T1077" t="s">
        <v>135</v>
      </c>
      <c r="X1077" t="s">
        <v>161</v>
      </c>
      <c r="Y1077" t="s">
        <v>118</v>
      </c>
      <c r="Z1077" t="s">
        <v>136</v>
      </c>
      <c r="AA1077" t="s">
        <v>153</v>
      </c>
      <c r="AB1077" t="s">
        <v>137</v>
      </c>
      <c r="AC1077" t="s">
        <v>138</v>
      </c>
      <c r="AE1077" t="s">
        <v>179</v>
      </c>
      <c r="AF1077" t="s">
        <v>195</v>
      </c>
      <c r="AG1077" t="s">
        <v>180</v>
      </c>
      <c r="AJ1077" t="s">
        <v>139</v>
      </c>
      <c r="AQ1077" t="s">
        <v>98</v>
      </c>
      <c r="AT1077" t="s">
        <v>121</v>
      </c>
      <c r="AW1077" t="s">
        <v>104</v>
      </c>
      <c r="AX1077" t="s">
        <v>102</v>
      </c>
      <c r="AY1077" t="s">
        <v>102</v>
      </c>
      <c r="AZ1077" t="s">
        <v>104</v>
      </c>
      <c r="BA1077" t="s">
        <v>104</v>
      </c>
      <c r="BB1077" t="s">
        <v>104</v>
      </c>
      <c r="BC1077" t="s">
        <v>103</v>
      </c>
      <c r="BD1077" t="s">
        <v>100</v>
      </c>
      <c r="BE1077" t="s">
        <v>100</v>
      </c>
      <c r="BG1077" t="s">
        <v>182</v>
      </c>
      <c r="BL1077" t="s">
        <v>162</v>
      </c>
      <c r="BO1077" t="s">
        <v>168</v>
      </c>
      <c r="BP1077" t="s">
        <v>125</v>
      </c>
      <c r="BQ1077" t="s">
        <v>108</v>
      </c>
      <c r="BT1077" t="s">
        <v>156</v>
      </c>
      <c r="BV1077" t="s">
        <v>145</v>
      </c>
      <c r="BZ1077" t="s">
        <v>158</v>
      </c>
      <c r="CB1077" t="s">
        <v>110</v>
      </c>
      <c r="CC1077" t="s">
        <v>111</v>
      </c>
      <c r="CG1077" t="s">
        <v>188</v>
      </c>
    </row>
    <row r="1078" spans="1:87" x14ac:dyDescent="0.25">
      <c r="A1078" s="1">
        <v>44827.294189814813</v>
      </c>
      <c r="B1078" t="s">
        <v>87</v>
      </c>
      <c r="C1078" t="s">
        <v>131</v>
      </c>
      <c r="D1078" t="s">
        <v>89</v>
      </c>
      <c r="E1078" t="s">
        <v>90</v>
      </c>
      <c r="F1078" t="s">
        <v>115</v>
      </c>
      <c r="H1078" t="s">
        <v>92</v>
      </c>
      <c r="M1078" t="s">
        <v>117</v>
      </c>
      <c r="N1078" t="s">
        <v>151</v>
      </c>
      <c r="R1078" t="s">
        <v>152</v>
      </c>
      <c r="T1078" t="s">
        <v>135</v>
      </c>
      <c r="U1078" t="s">
        <v>167</v>
      </c>
      <c r="W1078" t="s">
        <v>198</v>
      </c>
      <c r="X1078" t="s">
        <v>161</v>
      </c>
      <c r="Z1078" t="s">
        <v>136</v>
      </c>
      <c r="AA1078" t="s">
        <v>153</v>
      </c>
      <c r="AB1078" t="s">
        <v>137</v>
      </c>
      <c r="AE1078" t="s">
        <v>179</v>
      </c>
      <c r="AG1078" t="s">
        <v>180</v>
      </c>
      <c r="AJ1078" t="s">
        <v>119</v>
      </c>
      <c r="AM1078" t="s">
        <v>141</v>
      </c>
      <c r="AN1078" t="s">
        <v>142</v>
      </c>
      <c r="AT1078" t="s">
        <v>121</v>
      </c>
      <c r="AW1078" t="s">
        <v>101</v>
      </c>
      <c r="AX1078" t="s">
        <v>100</v>
      </c>
      <c r="AY1078" t="s">
        <v>100</v>
      </c>
      <c r="AZ1078" t="s">
        <v>104</v>
      </c>
      <c r="BA1078" t="s">
        <v>104</v>
      </c>
      <c r="BB1078" t="s">
        <v>102</v>
      </c>
      <c r="BC1078" t="s">
        <v>103</v>
      </c>
      <c r="BD1078" t="s">
        <v>104</v>
      </c>
      <c r="BE1078" t="s">
        <v>104</v>
      </c>
      <c r="BG1078" t="s">
        <v>105</v>
      </c>
      <c r="BM1078" t="s">
        <v>105</v>
      </c>
      <c r="BO1078" t="s">
        <v>168</v>
      </c>
      <c r="BP1078" t="s">
        <v>107</v>
      </c>
      <c r="BQ1078" t="s">
        <v>108</v>
      </c>
      <c r="BS1078" t="s">
        <v>109</v>
      </c>
      <c r="BT1078" t="s">
        <v>156</v>
      </c>
      <c r="CB1078" t="s">
        <v>173</v>
      </c>
      <c r="CE1078" t="s">
        <v>112</v>
      </c>
    </row>
    <row r="1079" spans="1:87" ht="409.5" x14ac:dyDescent="0.25">
      <c r="A1079" s="1">
        <v>44827.296053240738</v>
      </c>
      <c r="B1079" t="s">
        <v>87</v>
      </c>
      <c r="C1079" t="s">
        <v>131</v>
      </c>
      <c r="D1079" t="s">
        <v>89</v>
      </c>
      <c r="E1079" t="s">
        <v>90</v>
      </c>
      <c r="F1079" t="s">
        <v>115</v>
      </c>
      <c r="H1079" t="s">
        <v>92</v>
      </c>
      <c r="I1079" t="s">
        <v>116</v>
      </c>
      <c r="M1079" t="s">
        <v>117</v>
      </c>
      <c r="N1079" t="s">
        <v>132</v>
      </c>
      <c r="P1079" t="s">
        <v>133</v>
      </c>
      <c r="Q1079" t="s">
        <v>134</v>
      </c>
      <c r="T1079" t="s">
        <v>135</v>
      </c>
      <c r="W1079" t="s">
        <v>198</v>
      </c>
      <c r="X1079" t="s">
        <v>161</v>
      </c>
      <c r="Y1079" t="s">
        <v>118</v>
      </c>
      <c r="Z1079" t="s">
        <v>136</v>
      </c>
      <c r="AA1079" t="s">
        <v>153</v>
      </c>
      <c r="AB1079" t="s">
        <v>137</v>
      </c>
      <c r="AC1079" t="s">
        <v>138</v>
      </c>
      <c r="AF1079" t="s">
        <v>195</v>
      </c>
      <c r="AG1079" t="s">
        <v>180</v>
      </c>
      <c r="AJ1079" t="s">
        <v>139</v>
      </c>
      <c r="AQ1079" t="s">
        <v>98</v>
      </c>
      <c r="AS1079" t="s">
        <v>154</v>
      </c>
      <c r="AT1079" t="s">
        <v>121</v>
      </c>
      <c r="AW1079" t="s">
        <v>104</v>
      </c>
      <c r="AX1079" t="s">
        <v>103</v>
      </c>
      <c r="AY1079" t="s">
        <v>101</v>
      </c>
      <c r="AZ1079" t="s">
        <v>103</v>
      </c>
      <c r="BA1079" t="s">
        <v>103</v>
      </c>
      <c r="BB1079" t="s">
        <v>103</v>
      </c>
      <c r="BC1079" t="s">
        <v>104</v>
      </c>
      <c r="BD1079" t="s">
        <v>104</v>
      </c>
      <c r="BE1079" t="s">
        <v>100</v>
      </c>
      <c r="BF1079" s="2" t="s">
        <v>1233</v>
      </c>
      <c r="BG1079" t="s">
        <v>182</v>
      </c>
      <c r="BH1079" t="s">
        <v>212</v>
      </c>
      <c r="BO1079" t="s">
        <v>106</v>
      </c>
      <c r="BP1079" t="s">
        <v>125</v>
      </c>
      <c r="BQ1079" t="s">
        <v>108</v>
      </c>
      <c r="BS1079" t="s">
        <v>109</v>
      </c>
      <c r="BZ1079" t="s">
        <v>158</v>
      </c>
      <c r="CB1079" t="s">
        <v>110</v>
      </c>
      <c r="CC1079" t="s">
        <v>111</v>
      </c>
      <c r="CE1079" t="s">
        <v>112</v>
      </c>
      <c r="CG1079" t="s">
        <v>174</v>
      </c>
    </row>
    <row r="1080" spans="1:87" ht="409.5" x14ac:dyDescent="0.25">
      <c r="A1080" s="1">
        <v>44827.357025462959</v>
      </c>
      <c r="B1080" t="s">
        <v>216</v>
      </c>
      <c r="C1080" t="s">
        <v>131</v>
      </c>
      <c r="D1080" t="s">
        <v>89</v>
      </c>
      <c r="E1080" t="s">
        <v>90</v>
      </c>
      <c r="F1080" t="s">
        <v>115</v>
      </c>
      <c r="H1080" t="s">
        <v>92</v>
      </c>
      <c r="I1080" t="s">
        <v>116</v>
      </c>
      <c r="M1080" t="s">
        <v>165</v>
      </c>
      <c r="N1080" t="s">
        <v>151</v>
      </c>
      <c r="Q1080" t="s">
        <v>134</v>
      </c>
      <c r="S1080" t="s">
        <v>95</v>
      </c>
      <c r="T1080" t="s">
        <v>135</v>
      </c>
      <c r="Y1080" t="s">
        <v>118</v>
      </c>
      <c r="Z1080" t="s">
        <v>136</v>
      </c>
      <c r="AA1080" t="s">
        <v>153</v>
      </c>
      <c r="AC1080" t="s">
        <v>138</v>
      </c>
      <c r="AE1080" t="s">
        <v>179</v>
      </c>
      <c r="AJ1080" t="s">
        <v>139</v>
      </c>
      <c r="AL1080" t="s">
        <v>120</v>
      </c>
      <c r="AM1080" t="s">
        <v>141</v>
      </c>
      <c r="AQ1080" t="s">
        <v>98</v>
      </c>
      <c r="AW1080" t="s">
        <v>104</v>
      </c>
      <c r="AX1080" t="s">
        <v>103</v>
      </c>
      <c r="AY1080" t="s">
        <v>102</v>
      </c>
      <c r="AZ1080" t="s">
        <v>103</v>
      </c>
      <c r="BA1080" t="s">
        <v>103</v>
      </c>
      <c r="BB1080" t="s">
        <v>103</v>
      </c>
      <c r="BC1080" t="s">
        <v>104</v>
      </c>
      <c r="BD1080" t="s">
        <v>103</v>
      </c>
      <c r="BE1080" t="s">
        <v>104</v>
      </c>
      <c r="BG1080" t="s">
        <v>143</v>
      </c>
      <c r="BM1080" t="s">
        <v>105</v>
      </c>
      <c r="BO1080" t="s">
        <v>206</v>
      </c>
      <c r="BP1080" t="s">
        <v>107</v>
      </c>
      <c r="BS1080" t="s">
        <v>109</v>
      </c>
      <c r="CB1080" t="s">
        <v>173</v>
      </c>
      <c r="CE1080" t="s">
        <v>112</v>
      </c>
      <c r="CG1080" t="s">
        <v>129</v>
      </c>
      <c r="CI1080" s="2" t="s">
        <v>1234</v>
      </c>
    </row>
    <row r="1081" spans="1:87" x14ac:dyDescent="0.25">
      <c r="A1081" s="1">
        <v>44827.465856481482</v>
      </c>
      <c r="B1081" t="s">
        <v>87</v>
      </c>
      <c r="C1081" t="s">
        <v>131</v>
      </c>
      <c r="D1081" t="s">
        <v>89</v>
      </c>
      <c r="E1081" t="s">
        <v>90</v>
      </c>
      <c r="F1081" t="s">
        <v>115</v>
      </c>
      <c r="H1081" t="s">
        <v>92</v>
      </c>
      <c r="M1081" t="s">
        <v>165</v>
      </c>
      <c r="N1081" t="s">
        <v>94</v>
      </c>
      <c r="Q1081" t="s">
        <v>134</v>
      </c>
      <c r="S1081" t="s">
        <v>95</v>
      </c>
      <c r="Y1081" t="s">
        <v>118</v>
      </c>
      <c r="AB1081" t="s">
        <v>137</v>
      </c>
      <c r="AC1081" t="s">
        <v>138</v>
      </c>
      <c r="AJ1081" t="s">
        <v>139</v>
      </c>
      <c r="AK1081" t="s">
        <v>140</v>
      </c>
      <c r="AP1081" t="s">
        <v>171</v>
      </c>
      <c r="AS1081" t="s">
        <v>154</v>
      </c>
      <c r="AW1081" t="s">
        <v>104</v>
      </c>
      <c r="AX1081" t="s">
        <v>103</v>
      </c>
      <c r="AY1081" t="s">
        <v>100</v>
      </c>
      <c r="AZ1081" t="s">
        <v>103</v>
      </c>
      <c r="BA1081" t="s">
        <v>103</v>
      </c>
      <c r="BB1081" t="s">
        <v>104</v>
      </c>
      <c r="BC1081" t="s">
        <v>104</v>
      </c>
      <c r="BD1081" t="s">
        <v>103</v>
      </c>
      <c r="BE1081" t="s">
        <v>103</v>
      </c>
      <c r="BF1081" t="s">
        <v>1235</v>
      </c>
      <c r="BG1081" t="s">
        <v>105</v>
      </c>
      <c r="BM1081" t="s">
        <v>105</v>
      </c>
      <c r="BO1081" t="s">
        <v>144</v>
      </c>
      <c r="BP1081" t="s">
        <v>125</v>
      </c>
      <c r="BQ1081" t="s">
        <v>108</v>
      </c>
      <c r="BS1081" t="s">
        <v>109</v>
      </c>
      <c r="BT1081" t="s">
        <v>156</v>
      </c>
      <c r="CB1081" t="s">
        <v>127</v>
      </c>
      <c r="CF1081" t="s">
        <v>128</v>
      </c>
      <c r="CG1081" t="s">
        <v>113</v>
      </c>
    </row>
    <row r="1082" spans="1:87" x14ac:dyDescent="0.25">
      <c r="A1082" s="1">
        <v>44827.476122685184</v>
      </c>
      <c r="B1082" t="s">
        <v>147</v>
      </c>
      <c r="C1082" t="s">
        <v>148</v>
      </c>
      <c r="D1082" t="s">
        <v>89</v>
      </c>
      <c r="E1082" t="s">
        <v>90</v>
      </c>
      <c r="F1082" t="s">
        <v>115</v>
      </c>
      <c r="H1082" t="s">
        <v>92</v>
      </c>
      <c r="M1082" t="s">
        <v>165</v>
      </c>
      <c r="N1082" t="s">
        <v>215</v>
      </c>
      <c r="O1082" t="s">
        <v>166</v>
      </c>
      <c r="P1082" t="s">
        <v>133</v>
      </c>
      <c r="Q1082" t="s">
        <v>134</v>
      </c>
      <c r="R1082" t="s">
        <v>152</v>
      </c>
      <c r="S1082" t="s">
        <v>95</v>
      </c>
      <c r="T1082" t="s">
        <v>135</v>
      </c>
      <c r="X1082" t="s">
        <v>161</v>
      </c>
      <c r="Y1082" t="s">
        <v>118</v>
      </c>
      <c r="AA1082" t="s">
        <v>153</v>
      </c>
      <c r="AB1082" t="s">
        <v>137</v>
      </c>
      <c r="AC1082" t="s">
        <v>138</v>
      </c>
      <c r="AF1082" t="s">
        <v>195</v>
      </c>
      <c r="AG1082" t="s">
        <v>180</v>
      </c>
      <c r="AJ1082" t="s">
        <v>96</v>
      </c>
      <c r="AL1082" t="s">
        <v>120</v>
      </c>
      <c r="AQ1082" t="s">
        <v>98</v>
      </c>
      <c r="AT1082" t="s">
        <v>121</v>
      </c>
      <c r="AW1082" t="s">
        <v>104</v>
      </c>
      <c r="AX1082" t="s">
        <v>101</v>
      </c>
      <c r="AY1082" t="s">
        <v>101</v>
      </c>
      <c r="AZ1082" t="s">
        <v>100</v>
      </c>
      <c r="BA1082" t="s">
        <v>100</v>
      </c>
      <c r="BB1082" t="s">
        <v>101</v>
      </c>
      <c r="BC1082" t="s">
        <v>103</v>
      </c>
      <c r="BD1082" t="s">
        <v>103</v>
      </c>
      <c r="BE1082" t="s">
        <v>104</v>
      </c>
      <c r="BF1082" t="s">
        <v>1236</v>
      </c>
      <c r="BG1082" t="s">
        <v>143</v>
      </c>
      <c r="BM1082" t="s">
        <v>105</v>
      </c>
      <c r="BO1082" t="s">
        <v>168</v>
      </c>
      <c r="BP1082" t="s">
        <v>107</v>
      </c>
      <c r="BS1082" t="s">
        <v>109</v>
      </c>
      <c r="BV1082" t="s">
        <v>145</v>
      </c>
      <c r="BZ1082" t="s">
        <v>158</v>
      </c>
      <c r="CB1082" t="s">
        <v>110</v>
      </c>
      <c r="CC1082" t="s">
        <v>111</v>
      </c>
      <c r="CE1082" t="s">
        <v>112</v>
      </c>
      <c r="CG1082" t="s">
        <v>174</v>
      </c>
      <c r="CI1082" t="s">
        <v>1237</v>
      </c>
    </row>
    <row r="1083" spans="1:87" x14ac:dyDescent="0.25">
      <c r="A1083" s="1">
        <v>44827.636377314811</v>
      </c>
      <c r="B1083" t="s">
        <v>87</v>
      </c>
      <c r="C1083" t="s">
        <v>131</v>
      </c>
      <c r="D1083" t="s">
        <v>89</v>
      </c>
      <c r="E1083" t="s">
        <v>90</v>
      </c>
      <c r="F1083" t="s">
        <v>115</v>
      </c>
      <c r="H1083" t="s">
        <v>92</v>
      </c>
      <c r="M1083" t="s">
        <v>150</v>
      </c>
      <c r="N1083" t="s">
        <v>94</v>
      </c>
      <c r="P1083" t="s">
        <v>133</v>
      </c>
      <c r="Q1083" t="s">
        <v>134</v>
      </c>
      <c r="R1083" t="s">
        <v>152</v>
      </c>
      <c r="S1083" t="s">
        <v>95</v>
      </c>
      <c r="U1083" t="s">
        <v>167</v>
      </c>
      <c r="X1083" t="s">
        <v>161</v>
      </c>
      <c r="Y1083" t="s">
        <v>118</v>
      </c>
      <c r="Z1083" t="s">
        <v>136</v>
      </c>
      <c r="AA1083" t="s">
        <v>153</v>
      </c>
      <c r="AB1083" t="s">
        <v>137</v>
      </c>
      <c r="AC1083" t="s">
        <v>138</v>
      </c>
      <c r="AE1083" t="s">
        <v>179</v>
      </c>
      <c r="AJ1083" t="s">
        <v>96</v>
      </c>
      <c r="AL1083" t="s">
        <v>120</v>
      </c>
      <c r="AS1083" t="s">
        <v>154</v>
      </c>
      <c r="AT1083" t="s">
        <v>121</v>
      </c>
      <c r="AW1083" t="s">
        <v>103</v>
      </c>
      <c r="AX1083" t="s">
        <v>104</v>
      </c>
      <c r="AY1083" t="s">
        <v>103</v>
      </c>
      <c r="AZ1083" t="s">
        <v>103</v>
      </c>
      <c r="BA1083" t="s">
        <v>104</v>
      </c>
      <c r="BB1083" t="s">
        <v>101</v>
      </c>
      <c r="BC1083" t="s">
        <v>103</v>
      </c>
      <c r="BD1083" t="s">
        <v>104</v>
      </c>
      <c r="BE1083" t="s">
        <v>104</v>
      </c>
      <c r="BG1083" t="s">
        <v>105</v>
      </c>
      <c r="BM1083" t="s">
        <v>105</v>
      </c>
      <c r="BO1083" t="s">
        <v>168</v>
      </c>
      <c r="BP1083" t="s">
        <v>125</v>
      </c>
      <c r="BQ1083" t="s">
        <v>108</v>
      </c>
      <c r="BS1083" t="s">
        <v>109</v>
      </c>
      <c r="BT1083" t="s">
        <v>156</v>
      </c>
      <c r="CB1083" t="s">
        <v>110</v>
      </c>
      <c r="CC1083" t="s">
        <v>111</v>
      </c>
      <c r="CE1083" t="s">
        <v>112</v>
      </c>
      <c r="CG1083" t="s">
        <v>113</v>
      </c>
      <c r="CI1083" t="s">
        <v>1238</v>
      </c>
    </row>
    <row r="1084" spans="1:87" x14ac:dyDescent="0.25">
      <c r="A1084" s="1">
        <v>44827.800717592596</v>
      </c>
      <c r="B1084" t="s">
        <v>87</v>
      </c>
      <c r="C1084" t="s">
        <v>131</v>
      </c>
      <c r="D1084" t="s">
        <v>89</v>
      </c>
      <c r="E1084" t="s">
        <v>90</v>
      </c>
      <c r="F1084" t="s">
        <v>115</v>
      </c>
      <c r="I1084" t="s">
        <v>116</v>
      </c>
      <c r="M1084" t="s">
        <v>176</v>
      </c>
      <c r="N1084" t="s">
        <v>132</v>
      </c>
      <c r="R1084" t="s">
        <v>152</v>
      </c>
      <c r="S1084" t="s">
        <v>95</v>
      </c>
      <c r="AA1084" t="s">
        <v>153</v>
      </c>
      <c r="AB1084" t="s">
        <v>137</v>
      </c>
      <c r="AJ1084" t="s">
        <v>139</v>
      </c>
      <c r="AU1084" t="s">
        <v>99</v>
      </c>
      <c r="AV1084" t="s">
        <v>1239</v>
      </c>
      <c r="AW1084" t="s">
        <v>104</v>
      </c>
      <c r="AX1084" t="s">
        <v>104</v>
      </c>
      <c r="AY1084" t="s">
        <v>101</v>
      </c>
      <c r="AZ1084" t="s">
        <v>103</v>
      </c>
      <c r="BA1084" t="s">
        <v>103</v>
      </c>
      <c r="BB1084" t="s">
        <v>100</v>
      </c>
      <c r="BC1084" t="s">
        <v>104</v>
      </c>
      <c r="BD1084" t="s">
        <v>104</v>
      </c>
      <c r="BE1084" t="s">
        <v>100</v>
      </c>
      <c r="BF1084" t="s">
        <v>1240</v>
      </c>
      <c r="BG1084" t="s">
        <v>105</v>
      </c>
      <c r="BL1084" t="s">
        <v>162</v>
      </c>
      <c r="BO1084" t="s">
        <v>206</v>
      </c>
      <c r="BP1084" t="s">
        <v>107</v>
      </c>
      <c r="BQ1084" t="s">
        <v>108</v>
      </c>
      <c r="BS1084" t="s">
        <v>109</v>
      </c>
      <c r="CB1084" t="s">
        <v>173</v>
      </c>
      <c r="CD1084" t="s">
        <v>159</v>
      </c>
      <c r="CE1084" t="s">
        <v>112</v>
      </c>
      <c r="CG1084" t="s">
        <v>113</v>
      </c>
      <c r="CI1084" t="s">
        <v>1241</v>
      </c>
    </row>
    <row r="1085" spans="1:87" x14ac:dyDescent="0.25">
      <c r="A1085" s="1">
        <v>44827.994317129633</v>
      </c>
      <c r="B1085" t="s">
        <v>324</v>
      </c>
      <c r="C1085" t="s">
        <v>131</v>
      </c>
      <c r="D1085" t="s">
        <v>89</v>
      </c>
      <c r="E1085" t="s">
        <v>90</v>
      </c>
      <c r="F1085" t="s">
        <v>115</v>
      </c>
      <c r="H1085" t="s">
        <v>92</v>
      </c>
      <c r="I1085" t="s">
        <v>116</v>
      </c>
      <c r="M1085" t="s">
        <v>117</v>
      </c>
      <c r="N1085" t="s">
        <v>94</v>
      </c>
      <c r="Q1085" t="s">
        <v>134</v>
      </c>
      <c r="S1085" t="s">
        <v>95</v>
      </c>
      <c r="T1085" t="s">
        <v>135</v>
      </c>
      <c r="U1085" t="s">
        <v>167</v>
      </c>
      <c r="V1085" t="s">
        <v>204</v>
      </c>
      <c r="W1085" t="s">
        <v>198</v>
      </c>
      <c r="X1085" t="s">
        <v>161</v>
      </c>
      <c r="Z1085" t="s">
        <v>136</v>
      </c>
      <c r="AA1085" t="s">
        <v>153</v>
      </c>
      <c r="AB1085" t="s">
        <v>137</v>
      </c>
      <c r="AC1085" t="s">
        <v>138</v>
      </c>
      <c r="AE1085" t="s">
        <v>179</v>
      </c>
      <c r="AF1085" t="s">
        <v>195</v>
      </c>
      <c r="AJ1085" t="s">
        <v>189</v>
      </c>
      <c r="AK1085" t="s">
        <v>140</v>
      </c>
      <c r="AM1085" t="s">
        <v>141</v>
      </c>
      <c r="AS1085" t="s">
        <v>154</v>
      </c>
      <c r="AW1085" t="s">
        <v>103</v>
      </c>
      <c r="AX1085" t="s">
        <v>103</v>
      </c>
      <c r="AY1085" t="s">
        <v>100</v>
      </c>
      <c r="AZ1085" t="s">
        <v>103</v>
      </c>
      <c r="BA1085" t="s">
        <v>103</v>
      </c>
      <c r="BB1085" t="s">
        <v>103</v>
      </c>
      <c r="BC1085" t="s">
        <v>104</v>
      </c>
      <c r="BD1085" t="s">
        <v>103</v>
      </c>
      <c r="BE1085" t="s">
        <v>103</v>
      </c>
      <c r="BF1085" t="s">
        <v>1242</v>
      </c>
      <c r="BG1085" t="s">
        <v>143</v>
      </c>
      <c r="BL1085" t="s">
        <v>162</v>
      </c>
      <c r="BO1085" t="s">
        <v>124</v>
      </c>
      <c r="BP1085" t="s">
        <v>125</v>
      </c>
      <c r="BS1085" t="s">
        <v>109</v>
      </c>
      <c r="BT1085" t="s">
        <v>156</v>
      </c>
      <c r="BV1085" t="s">
        <v>145</v>
      </c>
      <c r="BZ1085" t="s">
        <v>158</v>
      </c>
      <c r="CB1085" t="s">
        <v>110</v>
      </c>
      <c r="CC1085" t="s">
        <v>111</v>
      </c>
      <c r="CE1085" t="s">
        <v>112</v>
      </c>
      <c r="CG1085" t="s">
        <v>174</v>
      </c>
    </row>
    <row r="1086" spans="1:87" x14ac:dyDescent="0.25">
      <c r="A1086" s="1">
        <v>44828.306747685187</v>
      </c>
      <c r="B1086" t="s">
        <v>87</v>
      </c>
      <c r="C1086" t="s">
        <v>131</v>
      </c>
      <c r="D1086" t="s">
        <v>89</v>
      </c>
      <c r="E1086" t="s">
        <v>90</v>
      </c>
      <c r="F1086" t="s">
        <v>115</v>
      </c>
      <c r="H1086" t="s">
        <v>92</v>
      </c>
      <c r="M1086" t="s">
        <v>165</v>
      </c>
      <c r="N1086" t="s">
        <v>132</v>
      </c>
      <c r="P1086" t="s">
        <v>133</v>
      </c>
      <c r="Q1086" t="s">
        <v>134</v>
      </c>
      <c r="S1086" t="s">
        <v>95</v>
      </c>
      <c r="T1086" t="s">
        <v>135</v>
      </c>
      <c r="U1086" t="s">
        <v>167</v>
      </c>
      <c r="X1086" t="s">
        <v>161</v>
      </c>
      <c r="Y1086" t="s">
        <v>118</v>
      </c>
      <c r="Z1086" t="s">
        <v>136</v>
      </c>
      <c r="AA1086" t="s">
        <v>153</v>
      </c>
      <c r="AC1086" t="s">
        <v>138</v>
      </c>
      <c r="AE1086" t="s">
        <v>179</v>
      </c>
      <c r="AF1086" t="s">
        <v>195</v>
      </c>
      <c r="AG1086" t="s">
        <v>180</v>
      </c>
      <c r="AJ1086" t="s">
        <v>139</v>
      </c>
      <c r="AL1086" t="s">
        <v>120</v>
      </c>
      <c r="AO1086" t="s">
        <v>97</v>
      </c>
      <c r="AQ1086" t="s">
        <v>98</v>
      </c>
      <c r="AW1086" t="s">
        <v>104</v>
      </c>
      <c r="AX1086" t="s">
        <v>101</v>
      </c>
      <c r="AY1086" t="s">
        <v>103</v>
      </c>
      <c r="AZ1086" t="s">
        <v>100</v>
      </c>
      <c r="BA1086" t="s">
        <v>104</v>
      </c>
      <c r="BB1086" t="s">
        <v>104</v>
      </c>
      <c r="BC1086" t="s">
        <v>103</v>
      </c>
      <c r="BD1086" t="s">
        <v>102</v>
      </c>
      <c r="BE1086" t="s">
        <v>102</v>
      </c>
      <c r="BF1086" t="s">
        <v>1243</v>
      </c>
      <c r="BG1086" t="s">
        <v>182</v>
      </c>
      <c r="BK1086" t="s">
        <v>254</v>
      </c>
      <c r="BO1086" t="s">
        <v>124</v>
      </c>
      <c r="BP1086" t="s">
        <v>107</v>
      </c>
      <c r="BQ1086" t="s">
        <v>108</v>
      </c>
      <c r="BR1086" t="s">
        <v>126</v>
      </c>
      <c r="BS1086" t="s">
        <v>109</v>
      </c>
      <c r="BV1086" t="s">
        <v>145</v>
      </c>
      <c r="BY1086" t="s">
        <v>381</v>
      </c>
      <c r="CB1086" t="s">
        <v>173</v>
      </c>
      <c r="CE1086" t="s">
        <v>112</v>
      </c>
      <c r="CG1086" t="s">
        <v>174</v>
      </c>
    </row>
    <row r="1087" spans="1:87" x14ac:dyDescent="0.25">
      <c r="A1087" s="1">
        <v>44828.431273148148</v>
      </c>
      <c r="B1087" t="s">
        <v>216</v>
      </c>
      <c r="C1087" t="s">
        <v>131</v>
      </c>
      <c r="D1087" t="s">
        <v>89</v>
      </c>
      <c r="E1087" t="s">
        <v>490</v>
      </c>
      <c r="H1087" t="s">
        <v>92</v>
      </c>
      <c r="M1087" t="s">
        <v>176</v>
      </c>
      <c r="N1087" t="s">
        <v>94</v>
      </c>
      <c r="Q1087" t="s">
        <v>134</v>
      </c>
      <c r="Y1087" t="s">
        <v>118</v>
      </c>
      <c r="AC1087" t="s">
        <v>138</v>
      </c>
      <c r="AJ1087" t="s">
        <v>96</v>
      </c>
      <c r="AK1087" t="s">
        <v>140</v>
      </c>
      <c r="AS1087" t="s">
        <v>154</v>
      </c>
      <c r="AU1087" t="s">
        <v>99</v>
      </c>
      <c r="AW1087" t="s">
        <v>103</v>
      </c>
      <c r="AX1087" t="s">
        <v>103</v>
      </c>
      <c r="AY1087" t="s">
        <v>100</v>
      </c>
      <c r="AZ1087" t="s">
        <v>103</v>
      </c>
      <c r="BA1087" t="s">
        <v>103</v>
      </c>
      <c r="BB1087" t="s">
        <v>102</v>
      </c>
      <c r="BC1087" t="s">
        <v>104</v>
      </c>
      <c r="BD1087" t="s">
        <v>103</v>
      </c>
      <c r="BE1087" t="s">
        <v>103</v>
      </c>
      <c r="BF1087" t="s">
        <v>1244</v>
      </c>
      <c r="BG1087" t="s">
        <v>105</v>
      </c>
      <c r="BJ1087" t="s">
        <v>123</v>
      </c>
      <c r="BO1087" t="s">
        <v>106</v>
      </c>
      <c r="BP1087" t="s">
        <v>125</v>
      </c>
      <c r="BQ1087" t="s">
        <v>108</v>
      </c>
      <c r="BS1087" t="s">
        <v>109</v>
      </c>
      <c r="BT1087" t="s">
        <v>156</v>
      </c>
      <c r="BV1087" t="s">
        <v>145</v>
      </c>
      <c r="BX1087" t="s">
        <v>183</v>
      </c>
      <c r="CB1087" t="s">
        <v>173</v>
      </c>
      <c r="CE1087" t="s">
        <v>112</v>
      </c>
      <c r="CG1087" t="s">
        <v>113</v>
      </c>
    </row>
    <row r="1088" spans="1:87" x14ac:dyDescent="0.25">
      <c r="A1088" s="1">
        <v>44828.833483796298</v>
      </c>
      <c r="B1088" t="s">
        <v>184</v>
      </c>
      <c r="C1088" t="s">
        <v>131</v>
      </c>
      <c r="D1088" t="s">
        <v>89</v>
      </c>
      <c r="E1088" t="s">
        <v>90</v>
      </c>
      <c r="F1088" t="s">
        <v>115</v>
      </c>
      <c r="H1088" t="s">
        <v>92</v>
      </c>
      <c r="M1088" t="s">
        <v>165</v>
      </c>
      <c r="N1088" t="s">
        <v>151</v>
      </c>
      <c r="O1088" t="s">
        <v>166</v>
      </c>
      <c r="S1088" t="s">
        <v>95</v>
      </c>
      <c r="T1088" t="s">
        <v>135</v>
      </c>
      <c r="Y1088" t="s">
        <v>118</v>
      </c>
      <c r="AC1088" t="s">
        <v>138</v>
      </c>
      <c r="AE1088" t="s">
        <v>179</v>
      </c>
      <c r="AJ1088" t="s">
        <v>139</v>
      </c>
      <c r="AQ1088" t="s">
        <v>98</v>
      </c>
      <c r="AR1088" t="s">
        <v>209</v>
      </c>
      <c r="AT1088" t="s">
        <v>121</v>
      </c>
      <c r="AW1088" t="s">
        <v>104</v>
      </c>
      <c r="AX1088" t="s">
        <v>101</v>
      </c>
      <c r="AY1088" t="s">
        <v>104</v>
      </c>
      <c r="AZ1088" t="s">
        <v>100</v>
      </c>
      <c r="BA1088" t="s">
        <v>104</v>
      </c>
      <c r="BB1088" t="s">
        <v>103</v>
      </c>
      <c r="BC1088" t="s">
        <v>103</v>
      </c>
      <c r="BD1088" t="s">
        <v>104</v>
      </c>
      <c r="BE1088" t="s">
        <v>100</v>
      </c>
      <c r="BG1088" t="s">
        <v>143</v>
      </c>
      <c r="BM1088" t="s">
        <v>105</v>
      </c>
      <c r="BO1088" t="s">
        <v>168</v>
      </c>
      <c r="BP1088" t="s">
        <v>196</v>
      </c>
      <c r="BT1088" t="s">
        <v>156</v>
      </c>
      <c r="BV1088" t="s">
        <v>145</v>
      </c>
      <c r="BZ1088" t="s">
        <v>158</v>
      </c>
      <c r="CB1088" t="s">
        <v>173</v>
      </c>
      <c r="CC1088" t="s">
        <v>111</v>
      </c>
      <c r="CG1088" t="s">
        <v>129</v>
      </c>
    </row>
    <row r="1089" spans="1:87" x14ac:dyDescent="0.25">
      <c r="A1089" s="1">
        <v>44828.925555555557</v>
      </c>
      <c r="B1089" t="s">
        <v>87</v>
      </c>
      <c r="C1089" t="s">
        <v>131</v>
      </c>
      <c r="D1089" t="s">
        <v>89</v>
      </c>
      <c r="E1089" t="s">
        <v>90</v>
      </c>
      <c r="F1089" t="s">
        <v>191</v>
      </c>
      <c r="H1089" t="s">
        <v>92</v>
      </c>
      <c r="M1089" t="s">
        <v>176</v>
      </c>
      <c r="N1089" t="s">
        <v>94</v>
      </c>
      <c r="P1089" t="s">
        <v>133</v>
      </c>
      <c r="S1089" t="s">
        <v>95</v>
      </c>
      <c r="T1089" t="s">
        <v>135</v>
      </c>
      <c r="AB1089" t="s">
        <v>137</v>
      </c>
      <c r="AC1089" t="s">
        <v>138</v>
      </c>
      <c r="AJ1089" t="s">
        <v>96</v>
      </c>
      <c r="AL1089" t="s">
        <v>120</v>
      </c>
      <c r="AQ1089" t="s">
        <v>98</v>
      </c>
      <c r="AT1089" t="s">
        <v>121</v>
      </c>
      <c r="AW1089" t="s">
        <v>102</v>
      </c>
      <c r="AX1089" t="s">
        <v>101</v>
      </c>
      <c r="AY1089" t="s">
        <v>100</v>
      </c>
      <c r="AZ1089" t="s">
        <v>101</v>
      </c>
      <c r="BA1089" t="s">
        <v>101</v>
      </c>
      <c r="BB1089" t="s">
        <v>101</v>
      </c>
      <c r="BC1089" t="s">
        <v>103</v>
      </c>
      <c r="BD1089" t="s">
        <v>101</v>
      </c>
      <c r="BE1089" t="s">
        <v>101</v>
      </c>
      <c r="BG1089" t="s">
        <v>143</v>
      </c>
      <c r="BL1089" t="s">
        <v>162</v>
      </c>
      <c r="BO1089" t="s">
        <v>168</v>
      </c>
      <c r="BP1089" t="s">
        <v>196</v>
      </c>
      <c r="BQ1089" t="s">
        <v>108</v>
      </c>
      <c r="BT1089" t="s">
        <v>156</v>
      </c>
      <c r="BZ1089" t="s">
        <v>158</v>
      </c>
      <c r="CB1089" t="s">
        <v>110</v>
      </c>
      <c r="CE1089" t="s">
        <v>112</v>
      </c>
      <c r="CG1089" t="s">
        <v>188</v>
      </c>
    </row>
    <row r="1090" spans="1:87" x14ac:dyDescent="0.25">
      <c r="A1090" s="1">
        <v>44828.976006944446</v>
      </c>
      <c r="B1090" t="s">
        <v>324</v>
      </c>
      <c r="C1090" t="s">
        <v>131</v>
      </c>
      <c r="D1090" t="s">
        <v>89</v>
      </c>
      <c r="E1090" t="s">
        <v>90</v>
      </c>
      <c r="F1090" t="s">
        <v>115</v>
      </c>
      <c r="H1090" t="s">
        <v>92</v>
      </c>
      <c r="M1090" t="s">
        <v>117</v>
      </c>
      <c r="N1090" t="s">
        <v>132</v>
      </c>
      <c r="Q1090" t="s">
        <v>134</v>
      </c>
      <c r="R1090" t="s">
        <v>152</v>
      </c>
      <c r="T1090" t="s">
        <v>135</v>
      </c>
      <c r="X1090" t="s">
        <v>161</v>
      </c>
      <c r="Z1090" t="s">
        <v>136</v>
      </c>
      <c r="AA1090" t="s">
        <v>153</v>
      </c>
      <c r="AB1090" t="s">
        <v>137</v>
      </c>
      <c r="AJ1090" t="s">
        <v>139</v>
      </c>
      <c r="AP1090" t="s">
        <v>171</v>
      </c>
      <c r="AQ1090" t="s">
        <v>98</v>
      </c>
      <c r="AU1090" t="s">
        <v>99</v>
      </c>
      <c r="AW1090" t="s">
        <v>103</v>
      </c>
      <c r="AX1090" t="s">
        <v>104</v>
      </c>
      <c r="AY1090" t="s">
        <v>100</v>
      </c>
      <c r="AZ1090" t="s">
        <v>104</v>
      </c>
      <c r="BA1090" t="s">
        <v>103</v>
      </c>
      <c r="BB1090" t="s">
        <v>104</v>
      </c>
      <c r="BC1090" t="s">
        <v>103</v>
      </c>
      <c r="BD1090" t="s">
        <v>103</v>
      </c>
      <c r="BE1090" t="s">
        <v>104</v>
      </c>
      <c r="BG1090" t="s">
        <v>105</v>
      </c>
      <c r="BM1090" t="s">
        <v>105</v>
      </c>
      <c r="BO1090" t="s">
        <v>168</v>
      </c>
      <c r="BP1090" t="s">
        <v>107</v>
      </c>
      <c r="BT1090" t="s">
        <v>156</v>
      </c>
      <c r="BV1090" t="s">
        <v>145</v>
      </c>
      <c r="CB1090" t="s">
        <v>110</v>
      </c>
      <c r="CE1090" t="s">
        <v>112</v>
      </c>
      <c r="CG1090" t="s">
        <v>113</v>
      </c>
    </row>
    <row r="1091" spans="1:87" x14ac:dyDescent="0.25">
      <c r="A1091" s="1">
        <v>44829.004131944443</v>
      </c>
      <c r="B1091" t="s">
        <v>1020</v>
      </c>
      <c r="C1091" t="s">
        <v>131</v>
      </c>
      <c r="D1091" t="s">
        <v>89</v>
      </c>
      <c r="H1091" t="s">
        <v>92</v>
      </c>
      <c r="I1091" t="s">
        <v>116</v>
      </c>
      <c r="M1091" t="s">
        <v>150</v>
      </c>
      <c r="N1091" t="s">
        <v>151</v>
      </c>
      <c r="Q1091" t="s">
        <v>134</v>
      </c>
      <c r="S1091" t="s">
        <v>95</v>
      </c>
      <c r="T1091" t="s">
        <v>135</v>
      </c>
      <c r="Z1091" t="s">
        <v>136</v>
      </c>
      <c r="AC1091" t="s">
        <v>138</v>
      </c>
      <c r="AJ1091" t="s">
        <v>139</v>
      </c>
      <c r="AK1091" t="s">
        <v>140</v>
      </c>
      <c r="AT1091" t="s">
        <v>121</v>
      </c>
      <c r="AU1091" t="s">
        <v>99</v>
      </c>
      <c r="AW1091" t="s">
        <v>103</v>
      </c>
      <c r="AX1091" t="s">
        <v>102</v>
      </c>
      <c r="AY1091" t="s">
        <v>103</v>
      </c>
      <c r="AZ1091" t="s">
        <v>104</v>
      </c>
      <c r="BA1091" t="s">
        <v>104</v>
      </c>
      <c r="BB1091" t="s">
        <v>100</v>
      </c>
      <c r="BC1091" t="s">
        <v>104</v>
      </c>
      <c r="BD1091" t="s">
        <v>103</v>
      </c>
      <c r="BE1091" t="s">
        <v>103</v>
      </c>
      <c r="BG1091" t="s">
        <v>143</v>
      </c>
      <c r="BM1091" t="s">
        <v>105</v>
      </c>
      <c r="BO1091" t="s">
        <v>168</v>
      </c>
      <c r="BP1091" t="s">
        <v>107</v>
      </c>
      <c r="BQ1091" t="s">
        <v>108</v>
      </c>
      <c r="BS1091" t="s">
        <v>109</v>
      </c>
      <c r="BU1091" t="s">
        <v>157</v>
      </c>
      <c r="BV1091" t="s">
        <v>145</v>
      </c>
      <c r="BX1091" t="s">
        <v>183</v>
      </c>
      <c r="CB1091" t="s">
        <v>173</v>
      </c>
      <c r="CD1091" t="s">
        <v>159</v>
      </c>
      <c r="CE1091" t="s">
        <v>112</v>
      </c>
      <c r="CI1091" t="s">
        <v>1245</v>
      </c>
    </row>
    <row r="1092" spans="1:87" x14ac:dyDescent="0.25">
      <c r="A1092" s="1">
        <v>44829.465520833335</v>
      </c>
      <c r="B1092" t="s">
        <v>87</v>
      </c>
      <c r="C1092" t="s">
        <v>131</v>
      </c>
      <c r="D1092" t="s">
        <v>89</v>
      </c>
      <c r="E1092" t="s">
        <v>90</v>
      </c>
      <c r="F1092" t="s">
        <v>115</v>
      </c>
      <c r="H1092" t="s">
        <v>92</v>
      </c>
      <c r="M1092" t="s">
        <v>165</v>
      </c>
      <c r="N1092" t="s">
        <v>215</v>
      </c>
      <c r="O1092" t="s">
        <v>166</v>
      </c>
      <c r="AJ1092" t="s">
        <v>139</v>
      </c>
      <c r="AQ1092" t="s">
        <v>98</v>
      </c>
      <c r="AT1092" t="s">
        <v>121</v>
      </c>
      <c r="AU1092" t="s">
        <v>99</v>
      </c>
      <c r="AW1092" t="s">
        <v>102</v>
      </c>
      <c r="AX1092" t="s">
        <v>101</v>
      </c>
      <c r="AY1092" t="s">
        <v>103</v>
      </c>
      <c r="AZ1092" t="s">
        <v>104</v>
      </c>
      <c r="BA1092" t="s">
        <v>104</v>
      </c>
      <c r="BB1092" t="s">
        <v>102</v>
      </c>
      <c r="BC1092" t="s">
        <v>104</v>
      </c>
      <c r="BD1092" t="s">
        <v>104</v>
      </c>
      <c r="BE1092" t="s">
        <v>104</v>
      </c>
      <c r="BG1092" t="s">
        <v>105</v>
      </c>
      <c r="BM1092" t="s">
        <v>105</v>
      </c>
      <c r="BO1092" t="s">
        <v>144</v>
      </c>
      <c r="BP1092" t="s">
        <v>196</v>
      </c>
      <c r="BQ1092" t="s">
        <v>108</v>
      </c>
      <c r="BS1092" t="s">
        <v>109</v>
      </c>
      <c r="BV1092" t="s">
        <v>145</v>
      </c>
      <c r="BW1092" t="s">
        <v>169</v>
      </c>
      <c r="BX1092" t="s">
        <v>183</v>
      </c>
      <c r="CB1092" t="s">
        <v>173</v>
      </c>
      <c r="CE1092" t="s">
        <v>112</v>
      </c>
      <c r="CG1092" t="s">
        <v>174</v>
      </c>
    </row>
    <row r="1093" spans="1:87" x14ac:dyDescent="0.25">
      <c r="A1093" s="1">
        <v>44829.473194444443</v>
      </c>
      <c r="B1093" t="s">
        <v>87</v>
      </c>
      <c r="C1093" t="s">
        <v>131</v>
      </c>
      <c r="D1093" t="s">
        <v>89</v>
      </c>
      <c r="E1093" t="s">
        <v>90</v>
      </c>
      <c r="F1093" t="s">
        <v>115</v>
      </c>
      <c r="H1093" t="s">
        <v>92</v>
      </c>
      <c r="M1093" t="s">
        <v>93</v>
      </c>
      <c r="N1093" t="s">
        <v>151</v>
      </c>
      <c r="S1093" t="s">
        <v>95</v>
      </c>
      <c r="T1093" t="s">
        <v>135</v>
      </c>
      <c r="X1093" t="s">
        <v>161</v>
      </c>
      <c r="AA1093" t="s">
        <v>153</v>
      </c>
      <c r="AB1093" t="s">
        <v>137</v>
      </c>
      <c r="AC1093" t="s">
        <v>138</v>
      </c>
      <c r="AJ1093" t="s">
        <v>96</v>
      </c>
      <c r="AL1093" t="s">
        <v>120</v>
      </c>
      <c r="AW1093" t="s">
        <v>102</v>
      </c>
      <c r="AX1093" t="s">
        <v>101</v>
      </c>
      <c r="AY1093" t="s">
        <v>100</v>
      </c>
      <c r="AZ1093" t="s">
        <v>104</v>
      </c>
      <c r="BA1093" t="s">
        <v>104</v>
      </c>
      <c r="BB1093" t="s">
        <v>101</v>
      </c>
      <c r="BC1093" t="s">
        <v>103</v>
      </c>
      <c r="BD1093" t="s">
        <v>102</v>
      </c>
      <c r="BE1093" t="s">
        <v>102</v>
      </c>
      <c r="BG1093" t="s">
        <v>143</v>
      </c>
      <c r="BM1093" t="s">
        <v>105</v>
      </c>
      <c r="BO1093" t="s">
        <v>124</v>
      </c>
      <c r="BP1093" t="s">
        <v>125</v>
      </c>
      <c r="BQ1093" t="s">
        <v>108</v>
      </c>
      <c r="BS1093" t="s">
        <v>109</v>
      </c>
      <c r="BV1093" t="s">
        <v>145</v>
      </c>
      <c r="CB1093" t="s">
        <v>173</v>
      </c>
      <c r="CD1093" t="s">
        <v>159</v>
      </c>
      <c r="CE1093" t="s">
        <v>112</v>
      </c>
      <c r="CG1093" t="s">
        <v>188</v>
      </c>
      <c r="CI1093" t="s">
        <v>1246</v>
      </c>
    </row>
    <row r="1094" spans="1:87" x14ac:dyDescent="0.25">
      <c r="A1094" s="1">
        <v>44829.486956018518</v>
      </c>
      <c r="B1094" t="s">
        <v>184</v>
      </c>
      <c r="C1094" t="s">
        <v>131</v>
      </c>
      <c r="D1094" t="s">
        <v>89</v>
      </c>
      <c r="E1094" t="s">
        <v>90</v>
      </c>
      <c r="F1094" t="s">
        <v>115</v>
      </c>
      <c r="H1094" t="s">
        <v>92</v>
      </c>
      <c r="M1094" t="s">
        <v>150</v>
      </c>
      <c r="N1094" t="s">
        <v>94</v>
      </c>
      <c r="S1094" t="s">
        <v>95</v>
      </c>
      <c r="AJ1094" t="s">
        <v>96</v>
      </c>
      <c r="AM1094" t="s">
        <v>141</v>
      </c>
      <c r="AN1094" t="s">
        <v>142</v>
      </c>
      <c r="AW1094" t="s">
        <v>101</v>
      </c>
      <c r="AX1094" t="s">
        <v>102</v>
      </c>
      <c r="AY1094" t="s">
        <v>101</v>
      </c>
      <c r="AZ1094" t="s">
        <v>104</v>
      </c>
      <c r="BA1094" t="s">
        <v>104</v>
      </c>
      <c r="BB1094" t="s">
        <v>101</v>
      </c>
      <c r="BC1094" t="s">
        <v>103</v>
      </c>
      <c r="BD1094" t="s">
        <v>100</v>
      </c>
      <c r="BE1094" t="s">
        <v>100</v>
      </c>
      <c r="BF1094" t="s">
        <v>1247</v>
      </c>
      <c r="BG1094" t="s">
        <v>105</v>
      </c>
      <c r="BL1094" t="s">
        <v>162</v>
      </c>
      <c r="BO1094" t="s">
        <v>206</v>
      </c>
      <c r="BP1094" t="s">
        <v>107</v>
      </c>
      <c r="BQ1094" t="s">
        <v>108</v>
      </c>
      <c r="BS1094" t="s">
        <v>109</v>
      </c>
      <c r="BT1094" t="s">
        <v>156</v>
      </c>
      <c r="BU1094" t="s">
        <v>157</v>
      </c>
      <c r="BV1094" t="s">
        <v>145</v>
      </c>
      <c r="BZ1094" t="s">
        <v>158</v>
      </c>
      <c r="CB1094" t="s">
        <v>110</v>
      </c>
      <c r="CC1094" t="s">
        <v>111</v>
      </c>
      <c r="CD1094" t="s">
        <v>159</v>
      </c>
      <c r="CE1094" t="s">
        <v>112</v>
      </c>
      <c r="CG1094" t="s">
        <v>146</v>
      </c>
      <c r="CI1094" t="s">
        <v>1248</v>
      </c>
    </row>
    <row r="1095" spans="1:87" x14ac:dyDescent="0.25">
      <c r="A1095" s="1">
        <v>44829.487719907411</v>
      </c>
      <c r="B1095" t="s">
        <v>170</v>
      </c>
      <c r="C1095" t="s">
        <v>148</v>
      </c>
      <c r="D1095" t="s">
        <v>89</v>
      </c>
      <c r="E1095" t="s">
        <v>90</v>
      </c>
      <c r="F1095" t="s">
        <v>115</v>
      </c>
      <c r="H1095" t="s">
        <v>92</v>
      </c>
      <c r="M1095" t="s">
        <v>117</v>
      </c>
      <c r="N1095" t="s">
        <v>151</v>
      </c>
      <c r="P1095" t="s">
        <v>133</v>
      </c>
      <c r="T1095" t="s">
        <v>135</v>
      </c>
      <c r="X1095" t="s">
        <v>161</v>
      </c>
      <c r="Z1095" t="s">
        <v>136</v>
      </c>
      <c r="AA1095" t="s">
        <v>153</v>
      </c>
      <c r="AE1095" t="s">
        <v>179</v>
      </c>
      <c r="AJ1095" t="s">
        <v>139</v>
      </c>
      <c r="AL1095" t="s">
        <v>120</v>
      </c>
      <c r="AM1095" t="s">
        <v>141</v>
      </c>
      <c r="AS1095" t="s">
        <v>154</v>
      </c>
      <c r="AW1095" t="s">
        <v>103</v>
      </c>
      <c r="AX1095" t="s">
        <v>100</v>
      </c>
      <c r="AY1095" t="s">
        <v>100</v>
      </c>
      <c r="AZ1095" t="s">
        <v>103</v>
      </c>
      <c r="BA1095" t="s">
        <v>103</v>
      </c>
      <c r="BB1095" t="s">
        <v>100</v>
      </c>
      <c r="BC1095" t="s">
        <v>104</v>
      </c>
      <c r="BD1095" t="s">
        <v>103</v>
      </c>
      <c r="BE1095" t="s">
        <v>103</v>
      </c>
      <c r="BG1095" t="s">
        <v>143</v>
      </c>
      <c r="BL1095" t="s">
        <v>162</v>
      </c>
      <c r="BO1095" t="s">
        <v>144</v>
      </c>
      <c r="BP1095" t="s">
        <v>125</v>
      </c>
      <c r="BQ1095" t="s">
        <v>108</v>
      </c>
      <c r="BS1095" t="s">
        <v>109</v>
      </c>
      <c r="BT1095" t="s">
        <v>156</v>
      </c>
      <c r="BV1095" t="s">
        <v>145</v>
      </c>
      <c r="CB1095" t="s">
        <v>110</v>
      </c>
      <c r="CE1095" t="s">
        <v>112</v>
      </c>
      <c r="CG1095" t="s">
        <v>129</v>
      </c>
    </row>
    <row r="1096" spans="1:87" x14ac:dyDescent="0.25">
      <c r="A1096" s="1">
        <v>44829.49015046296</v>
      </c>
      <c r="B1096" t="s">
        <v>87</v>
      </c>
      <c r="C1096" t="s">
        <v>131</v>
      </c>
      <c r="D1096" t="s">
        <v>89</v>
      </c>
      <c r="E1096" t="s">
        <v>90</v>
      </c>
      <c r="F1096" t="s">
        <v>115</v>
      </c>
      <c r="H1096" t="s">
        <v>92</v>
      </c>
      <c r="M1096" t="s">
        <v>165</v>
      </c>
      <c r="N1096" t="s">
        <v>215</v>
      </c>
      <c r="O1096" t="s">
        <v>166</v>
      </c>
      <c r="P1096" t="s">
        <v>133</v>
      </c>
      <c r="Q1096" t="s">
        <v>134</v>
      </c>
      <c r="S1096" t="s">
        <v>95</v>
      </c>
      <c r="T1096" t="s">
        <v>135</v>
      </c>
      <c r="U1096" t="s">
        <v>167</v>
      </c>
      <c r="Y1096" t="s">
        <v>118</v>
      </c>
      <c r="Z1096" t="s">
        <v>136</v>
      </c>
      <c r="AA1096" t="s">
        <v>153</v>
      </c>
      <c r="AC1096" t="s">
        <v>138</v>
      </c>
      <c r="AE1096" t="s">
        <v>179</v>
      </c>
      <c r="AJ1096" t="s">
        <v>96</v>
      </c>
      <c r="AL1096" t="s">
        <v>120</v>
      </c>
      <c r="AQ1096" t="s">
        <v>98</v>
      </c>
      <c r="AW1096" t="s">
        <v>100</v>
      </c>
      <c r="AX1096" t="s">
        <v>100</v>
      </c>
      <c r="AY1096" t="s">
        <v>102</v>
      </c>
      <c r="AZ1096" t="s">
        <v>104</v>
      </c>
      <c r="BA1096" t="s">
        <v>104</v>
      </c>
      <c r="BB1096" t="s">
        <v>102</v>
      </c>
      <c r="BC1096" t="s">
        <v>104</v>
      </c>
      <c r="BD1096" t="s">
        <v>104</v>
      </c>
      <c r="BE1096" t="s">
        <v>104</v>
      </c>
      <c r="BG1096" t="s">
        <v>245</v>
      </c>
      <c r="BH1096" t="s">
        <v>212</v>
      </c>
      <c r="BL1096" t="s">
        <v>162</v>
      </c>
      <c r="BO1096" t="s">
        <v>168</v>
      </c>
      <c r="BP1096" t="s">
        <v>196</v>
      </c>
      <c r="BQ1096" t="s">
        <v>108</v>
      </c>
      <c r="BT1096" t="s">
        <v>156</v>
      </c>
      <c r="CB1096" t="s">
        <v>110</v>
      </c>
      <c r="CD1096" t="s">
        <v>159</v>
      </c>
      <c r="CG1096" t="s">
        <v>113</v>
      </c>
    </row>
    <row r="1097" spans="1:87" x14ac:dyDescent="0.25">
      <c r="A1097" s="1">
        <v>44829.500625000001</v>
      </c>
      <c r="B1097" t="s">
        <v>87</v>
      </c>
      <c r="C1097" t="s">
        <v>131</v>
      </c>
      <c r="D1097" t="s">
        <v>89</v>
      </c>
      <c r="E1097" t="s">
        <v>90</v>
      </c>
      <c r="F1097" t="s">
        <v>115</v>
      </c>
      <c r="H1097" t="s">
        <v>92</v>
      </c>
      <c r="M1097" t="s">
        <v>165</v>
      </c>
      <c r="N1097" t="s">
        <v>215</v>
      </c>
      <c r="O1097" t="s">
        <v>166</v>
      </c>
      <c r="AJ1097" t="s">
        <v>96</v>
      </c>
      <c r="AL1097" t="s">
        <v>120</v>
      </c>
      <c r="AV1097" t="s">
        <v>1249</v>
      </c>
      <c r="AW1097" t="s">
        <v>100</v>
      </c>
      <c r="AX1097" t="s">
        <v>101</v>
      </c>
      <c r="AY1097" t="s">
        <v>101</v>
      </c>
      <c r="AZ1097" t="s">
        <v>101</v>
      </c>
      <c r="BA1097" t="s">
        <v>101</v>
      </c>
      <c r="BB1097" t="s">
        <v>101</v>
      </c>
      <c r="BC1097" t="s">
        <v>101</v>
      </c>
      <c r="BD1097" t="s">
        <v>101</v>
      </c>
      <c r="BE1097" t="s">
        <v>101</v>
      </c>
      <c r="BF1097" t="s">
        <v>1250</v>
      </c>
      <c r="BG1097" t="s">
        <v>143</v>
      </c>
      <c r="BM1097" t="s">
        <v>105</v>
      </c>
      <c r="BO1097" t="s">
        <v>206</v>
      </c>
      <c r="BP1097" t="s">
        <v>107</v>
      </c>
      <c r="BS1097" t="s">
        <v>109</v>
      </c>
      <c r="BX1097" t="s">
        <v>183</v>
      </c>
      <c r="CB1097" t="s">
        <v>173</v>
      </c>
      <c r="CE1097" t="s">
        <v>112</v>
      </c>
      <c r="CG1097" t="s">
        <v>113</v>
      </c>
      <c r="CI1097" t="s">
        <v>1251</v>
      </c>
    </row>
    <row r="1098" spans="1:87" x14ac:dyDescent="0.25">
      <c r="A1098" s="1">
        <v>44829.534143518518</v>
      </c>
      <c r="B1098" t="s">
        <v>170</v>
      </c>
      <c r="C1098" t="s">
        <v>148</v>
      </c>
      <c r="D1098" t="s">
        <v>89</v>
      </c>
      <c r="E1098" t="s">
        <v>90</v>
      </c>
      <c r="F1098" t="s">
        <v>115</v>
      </c>
      <c r="H1098" t="s">
        <v>92</v>
      </c>
      <c r="M1098" t="s">
        <v>165</v>
      </c>
      <c r="N1098" t="s">
        <v>151</v>
      </c>
      <c r="Q1098" t="s">
        <v>134</v>
      </c>
      <c r="S1098" t="s">
        <v>95</v>
      </c>
      <c r="U1098" t="s">
        <v>167</v>
      </c>
      <c r="V1098" t="s">
        <v>204</v>
      </c>
      <c r="Z1098" t="s">
        <v>136</v>
      </c>
      <c r="AB1098" t="s">
        <v>137</v>
      </c>
      <c r="AC1098" t="s">
        <v>138</v>
      </c>
      <c r="AJ1098" t="s">
        <v>139</v>
      </c>
      <c r="AO1098" t="s">
        <v>97</v>
      </c>
      <c r="AQ1098" t="s">
        <v>98</v>
      </c>
      <c r="AS1098" t="s">
        <v>154</v>
      </c>
      <c r="AW1098" t="s">
        <v>104</v>
      </c>
      <c r="AX1098" t="s">
        <v>103</v>
      </c>
      <c r="AY1098" t="s">
        <v>102</v>
      </c>
      <c r="AZ1098" t="s">
        <v>104</v>
      </c>
      <c r="BA1098" t="s">
        <v>104</v>
      </c>
      <c r="BB1098" t="s">
        <v>104</v>
      </c>
      <c r="BC1098" t="s">
        <v>103</v>
      </c>
      <c r="BD1098" t="s">
        <v>103</v>
      </c>
      <c r="BE1098" t="s">
        <v>103</v>
      </c>
      <c r="BF1098" t="s">
        <v>1252</v>
      </c>
      <c r="BG1098" t="s">
        <v>105</v>
      </c>
      <c r="BL1098" t="s">
        <v>162</v>
      </c>
      <c r="BO1098" t="s">
        <v>168</v>
      </c>
      <c r="BP1098" t="s">
        <v>125</v>
      </c>
      <c r="BQ1098" t="s">
        <v>108</v>
      </c>
      <c r="BR1098" t="s">
        <v>126</v>
      </c>
      <c r="BS1098" t="s">
        <v>109</v>
      </c>
      <c r="BT1098" t="s">
        <v>156</v>
      </c>
      <c r="BU1098" t="s">
        <v>157</v>
      </c>
      <c r="BV1098" t="s">
        <v>145</v>
      </c>
      <c r="BW1098" t="s">
        <v>169</v>
      </c>
      <c r="CB1098" t="s">
        <v>173</v>
      </c>
      <c r="CE1098" t="s">
        <v>112</v>
      </c>
      <c r="CG1098" t="s">
        <v>174</v>
      </c>
    </row>
    <row r="1099" spans="1:87" x14ac:dyDescent="0.25">
      <c r="A1099" s="1">
        <v>44829.538240740738</v>
      </c>
      <c r="B1099" t="s">
        <v>87</v>
      </c>
      <c r="C1099" t="s">
        <v>131</v>
      </c>
      <c r="D1099" t="s">
        <v>89</v>
      </c>
      <c r="E1099" t="s">
        <v>164</v>
      </c>
      <c r="F1099" t="s">
        <v>1179</v>
      </c>
      <c r="H1099" t="s">
        <v>92</v>
      </c>
      <c r="I1099" t="s">
        <v>116</v>
      </c>
      <c r="M1099" t="s">
        <v>117</v>
      </c>
      <c r="N1099" t="s">
        <v>151</v>
      </c>
      <c r="Q1099" t="s">
        <v>134</v>
      </c>
      <c r="R1099" t="s">
        <v>152</v>
      </c>
      <c r="S1099" t="s">
        <v>95</v>
      </c>
      <c r="X1099" t="s">
        <v>161</v>
      </c>
      <c r="AA1099" t="s">
        <v>153</v>
      </c>
      <c r="AB1099" t="s">
        <v>137</v>
      </c>
      <c r="AJ1099" t="s">
        <v>119</v>
      </c>
      <c r="AK1099" t="s">
        <v>140</v>
      </c>
      <c r="AR1099" t="s">
        <v>209</v>
      </c>
      <c r="AS1099" t="s">
        <v>154</v>
      </c>
      <c r="AW1099" t="s">
        <v>103</v>
      </c>
      <c r="AX1099" t="s">
        <v>103</v>
      </c>
      <c r="AY1099" t="s">
        <v>100</v>
      </c>
      <c r="AZ1099" t="s">
        <v>103</v>
      </c>
      <c r="BA1099" t="s">
        <v>103</v>
      </c>
      <c r="BB1099" t="s">
        <v>103</v>
      </c>
      <c r="BC1099" t="s">
        <v>101</v>
      </c>
      <c r="BD1099" t="s">
        <v>104</v>
      </c>
      <c r="BE1099" t="s">
        <v>104</v>
      </c>
      <c r="BF1099" t="s">
        <v>1253</v>
      </c>
      <c r="BG1099" t="s">
        <v>143</v>
      </c>
      <c r="BM1099" t="s">
        <v>105</v>
      </c>
      <c r="BO1099" t="s">
        <v>106</v>
      </c>
      <c r="BP1099" t="s">
        <v>125</v>
      </c>
      <c r="BU1099" t="s">
        <v>157</v>
      </c>
      <c r="CB1099" t="s">
        <v>110</v>
      </c>
      <c r="CE1099" t="s">
        <v>112</v>
      </c>
      <c r="CG1099" t="s">
        <v>113</v>
      </c>
      <c r="CI1099" t="s">
        <v>1254</v>
      </c>
    </row>
    <row r="1100" spans="1:87" x14ac:dyDescent="0.25">
      <c r="A1100" s="1">
        <v>44829.550162037034</v>
      </c>
      <c r="B1100" t="s">
        <v>87</v>
      </c>
      <c r="C1100" t="s">
        <v>131</v>
      </c>
      <c r="D1100" t="s">
        <v>89</v>
      </c>
      <c r="E1100" t="s">
        <v>90</v>
      </c>
      <c r="F1100" t="s">
        <v>115</v>
      </c>
      <c r="H1100" t="s">
        <v>92</v>
      </c>
      <c r="I1100" t="s">
        <v>116</v>
      </c>
      <c r="M1100" t="s">
        <v>176</v>
      </c>
      <c r="N1100" t="s">
        <v>94</v>
      </c>
      <c r="P1100" t="s">
        <v>133</v>
      </c>
      <c r="R1100" t="s">
        <v>152</v>
      </c>
      <c r="S1100" t="s">
        <v>95</v>
      </c>
      <c r="T1100" t="s">
        <v>135</v>
      </c>
      <c r="X1100" t="s">
        <v>161</v>
      </c>
      <c r="Z1100" t="s">
        <v>136</v>
      </c>
      <c r="AA1100" t="s">
        <v>153</v>
      </c>
      <c r="AB1100" t="s">
        <v>137</v>
      </c>
      <c r="AC1100" t="s">
        <v>138</v>
      </c>
      <c r="AE1100" t="s">
        <v>179</v>
      </c>
      <c r="AF1100" t="s">
        <v>195</v>
      </c>
      <c r="AJ1100" t="s">
        <v>139</v>
      </c>
      <c r="AK1100" t="s">
        <v>140</v>
      </c>
      <c r="AM1100" t="s">
        <v>141</v>
      </c>
      <c r="AQ1100" t="s">
        <v>98</v>
      </c>
      <c r="AW1100" t="s">
        <v>104</v>
      </c>
      <c r="AX1100" t="s">
        <v>104</v>
      </c>
      <c r="AY1100" t="s">
        <v>100</v>
      </c>
      <c r="AZ1100" t="s">
        <v>104</v>
      </c>
      <c r="BA1100" t="s">
        <v>104</v>
      </c>
      <c r="BB1100" t="s">
        <v>100</v>
      </c>
      <c r="BC1100" t="s">
        <v>103</v>
      </c>
      <c r="BD1100" t="s">
        <v>103</v>
      </c>
      <c r="BE1100" t="s">
        <v>103</v>
      </c>
      <c r="BG1100" t="s">
        <v>105</v>
      </c>
      <c r="BL1100" t="s">
        <v>162</v>
      </c>
      <c r="BO1100" t="s">
        <v>168</v>
      </c>
      <c r="BP1100" t="s">
        <v>107</v>
      </c>
      <c r="BS1100" t="s">
        <v>109</v>
      </c>
      <c r="BT1100" t="s">
        <v>156</v>
      </c>
      <c r="BW1100" t="s">
        <v>169</v>
      </c>
      <c r="CB1100" t="s">
        <v>110</v>
      </c>
      <c r="CC1100" t="s">
        <v>111</v>
      </c>
      <c r="CD1100" t="s">
        <v>159</v>
      </c>
      <c r="CE1100" t="s">
        <v>112</v>
      </c>
      <c r="CG1100" t="s">
        <v>146</v>
      </c>
    </row>
    <row r="1101" spans="1:87" x14ac:dyDescent="0.25">
      <c r="A1101" s="1">
        <v>44829.589768518519</v>
      </c>
      <c r="B1101" t="s">
        <v>87</v>
      </c>
      <c r="C1101" t="s">
        <v>131</v>
      </c>
      <c r="D1101" t="s">
        <v>89</v>
      </c>
      <c r="E1101" t="s">
        <v>90</v>
      </c>
      <c r="F1101" t="s">
        <v>115</v>
      </c>
      <c r="H1101" t="s">
        <v>92</v>
      </c>
      <c r="I1101" t="s">
        <v>116</v>
      </c>
      <c r="M1101" t="s">
        <v>117</v>
      </c>
      <c r="N1101" t="s">
        <v>151</v>
      </c>
      <c r="Q1101" t="s">
        <v>134</v>
      </c>
      <c r="R1101" t="s">
        <v>152</v>
      </c>
      <c r="S1101" t="s">
        <v>95</v>
      </c>
      <c r="T1101" t="s">
        <v>135</v>
      </c>
      <c r="X1101" t="s">
        <v>161</v>
      </c>
      <c r="Z1101" t="s">
        <v>136</v>
      </c>
      <c r="AB1101" t="s">
        <v>137</v>
      </c>
      <c r="AC1101" t="s">
        <v>138</v>
      </c>
      <c r="AE1101" t="s">
        <v>179</v>
      </c>
      <c r="AJ1101" t="s">
        <v>189</v>
      </c>
      <c r="AL1101" t="s">
        <v>120</v>
      </c>
      <c r="AQ1101" t="s">
        <v>98</v>
      </c>
      <c r="AU1101" t="s">
        <v>99</v>
      </c>
      <c r="AW1101" t="s">
        <v>103</v>
      </c>
      <c r="AX1101" t="s">
        <v>103</v>
      </c>
      <c r="AY1101" t="s">
        <v>103</v>
      </c>
      <c r="AZ1101" t="s">
        <v>102</v>
      </c>
      <c r="BA1101" t="s">
        <v>100</v>
      </c>
      <c r="BB1101" t="s">
        <v>101</v>
      </c>
      <c r="BC1101" t="s">
        <v>104</v>
      </c>
      <c r="BD1101" t="s">
        <v>103</v>
      </c>
      <c r="BE1101" t="s">
        <v>103</v>
      </c>
      <c r="BG1101" t="s">
        <v>105</v>
      </c>
      <c r="BJ1101" t="s">
        <v>123</v>
      </c>
      <c r="BL1101" t="s">
        <v>162</v>
      </c>
      <c r="BO1101" t="s">
        <v>144</v>
      </c>
      <c r="BP1101" t="s">
        <v>125</v>
      </c>
      <c r="BX1101" t="s">
        <v>183</v>
      </c>
      <c r="CB1101" t="s">
        <v>110</v>
      </c>
      <c r="CC1101" t="s">
        <v>111</v>
      </c>
      <c r="CG1101" t="s">
        <v>174</v>
      </c>
    </row>
    <row r="1102" spans="1:87" x14ac:dyDescent="0.25">
      <c r="A1102" s="1">
        <v>44829.668437499997</v>
      </c>
      <c r="B1102" t="s">
        <v>184</v>
      </c>
      <c r="C1102" t="s">
        <v>131</v>
      </c>
      <c r="D1102" t="s">
        <v>89</v>
      </c>
      <c r="E1102" t="s">
        <v>90</v>
      </c>
      <c r="F1102" t="s">
        <v>115</v>
      </c>
      <c r="H1102" t="s">
        <v>92</v>
      </c>
      <c r="I1102" t="s">
        <v>116</v>
      </c>
      <c r="M1102" t="s">
        <v>165</v>
      </c>
      <c r="N1102" t="s">
        <v>215</v>
      </c>
      <c r="O1102" t="s">
        <v>166</v>
      </c>
      <c r="P1102" t="s">
        <v>133</v>
      </c>
      <c r="Q1102" t="s">
        <v>134</v>
      </c>
      <c r="S1102" t="s">
        <v>95</v>
      </c>
      <c r="T1102" t="s">
        <v>135</v>
      </c>
      <c r="Y1102" t="s">
        <v>118</v>
      </c>
      <c r="AB1102" t="s">
        <v>137</v>
      </c>
      <c r="AC1102" t="s">
        <v>138</v>
      </c>
      <c r="AE1102" t="s">
        <v>179</v>
      </c>
      <c r="AF1102" t="s">
        <v>195</v>
      </c>
      <c r="AJ1102" t="s">
        <v>139</v>
      </c>
      <c r="AK1102" t="s">
        <v>140</v>
      </c>
      <c r="AL1102" t="s">
        <v>120</v>
      </c>
      <c r="AQ1102" t="s">
        <v>98</v>
      </c>
      <c r="AW1102" t="s">
        <v>104</v>
      </c>
      <c r="AX1102" t="s">
        <v>102</v>
      </c>
      <c r="AY1102" t="s">
        <v>100</v>
      </c>
      <c r="AZ1102" t="s">
        <v>104</v>
      </c>
      <c r="BA1102" t="s">
        <v>104</v>
      </c>
      <c r="BB1102" t="s">
        <v>103</v>
      </c>
      <c r="BC1102" t="s">
        <v>104</v>
      </c>
      <c r="BD1102" t="s">
        <v>104</v>
      </c>
      <c r="BE1102" t="s">
        <v>104</v>
      </c>
      <c r="BG1102" t="s">
        <v>105</v>
      </c>
      <c r="BJ1102" t="s">
        <v>123</v>
      </c>
      <c r="BO1102" t="s">
        <v>106</v>
      </c>
      <c r="BP1102" t="s">
        <v>107</v>
      </c>
      <c r="BQ1102" t="s">
        <v>108</v>
      </c>
      <c r="BS1102" t="s">
        <v>109</v>
      </c>
      <c r="CB1102" t="s">
        <v>173</v>
      </c>
      <c r="CC1102" t="s">
        <v>111</v>
      </c>
      <c r="CE1102" t="s">
        <v>112</v>
      </c>
      <c r="CG1102" t="s">
        <v>113</v>
      </c>
    </row>
    <row r="1103" spans="1:87" x14ac:dyDescent="0.25">
      <c r="A1103" s="1">
        <v>44829.726527777777</v>
      </c>
      <c r="B1103" t="s">
        <v>324</v>
      </c>
      <c r="C1103" t="s">
        <v>131</v>
      </c>
      <c r="D1103" t="s">
        <v>89</v>
      </c>
      <c r="E1103" t="s">
        <v>164</v>
      </c>
      <c r="H1103" t="s">
        <v>92</v>
      </c>
      <c r="M1103" t="s">
        <v>117</v>
      </c>
      <c r="N1103" t="s">
        <v>94</v>
      </c>
      <c r="R1103" t="s">
        <v>152</v>
      </c>
      <c r="S1103" t="s">
        <v>95</v>
      </c>
      <c r="T1103" t="s">
        <v>135</v>
      </c>
      <c r="U1103" t="s">
        <v>167</v>
      </c>
      <c r="Z1103" t="s">
        <v>136</v>
      </c>
      <c r="AC1103" t="s">
        <v>138</v>
      </c>
      <c r="AJ1103" t="s">
        <v>189</v>
      </c>
      <c r="AQ1103" t="s">
        <v>98</v>
      </c>
      <c r="AT1103" t="s">
        <v>121</v>
      </c>
      <c r="AW1103" t="s">
        <v>100</v>
      </c>
      <c r="AX1103" t="s">
        <v>101</v>
      </c>
      <c r="AY1103" t="s">
        <v>104</v>
      </c>
      <c r="AZ1103" t="s">
        <v>101</v>
      </c>
      <c r="BA1103" t="s">
        <v>101</v>
      </c>
      <c r="BB1103" t="s">
        <v>100</v>
      </c>
      <c r="BC1103" t="s">
        <v>104</v>
      </c>
      <c r="BD1103" t="s">
        <v>104</v>
      </c>
      <c r="BE1103" t="s">
        <v>104</v>
      </c>
      <c r="BG1103" t="s">
        <v>105</v>
      </c>
      <c r="BL1103" t="s">
        <v>162</v>
      </c>
      <c r="BO1103" t="s">
        <v>124</v>
      </c>
      <c r="BP1103" t="s">
        <v>107</v>
      </c>
      <c r="BQ1103" t="s">
        <v>108</v>
      </c>
      <c r="BS1103" t="s">
        <v>109</v>
      </c>
      <c r="BV1103" t="s">
        <v>145</v>
      </c>
      <c r="CB1103" t="s">
        <v>110</v>
      </c>
      <c r="CE1103" t="s">
        <v>112</v>
      </c>
      <c r="CG1103" t="s">
        <v>174</v>
      </c>
    </row>
    <row r="1104" spans="1:87" x14ac:dyDescent="0.25">
      <c r="A1104" s="1">
        <v>44829.811180555553</v>
      </c>
      <c r="B1104" t="s">
        <v>87</v>
      </c>
      <c r="C1104" t="s">
        <v>114</v>
      </c>
      <c r="D1104" t="s">
        <v>89</v>
      </c>
      <c r="E1104" t="s">
        <v>90</v>
      </c>
      <c r="F1104" t="s">
        <v>115</v>
      </c>
      <c r="H1104" t="s">
        <v>92</v>
      </c>
      <c r="M1104" t="s">
        <v>165</v>
      </c>
      <c r="N1104" t="s">
        <v>151</v>
      </c>
      <c r="S1104" t="s">
        <v>95</v>
      </c>
      <c r="Z1104" t="s">
        <v>136</v>
      </c>
      <c r="AB1104" t="s">
        <v>137</v>
      </c>
      <c r="AJ1104" t="s">
        <v>189</v>
      </c>
      <c r="AK1104" t="s">
        <v>140</v>
      </c>
      <c r="AM1104" t="s">
        <v>141</v>
      </c>
      <c r="AP1104" t="s">
        <v>171</v>
      </c>
      <c r="AW1104" t="s">
        <v>100</v>
      </c>
      <c r="AX1104" t="s">
        <v>104</v>
      </c>
      <c r="AY1104" t="s">
        <v>103</v>
      </c>
      <c r="AZ1104" t="s">
        <v>103</v>
      </c>
      <c r="BA1104" t="s">
        <v>103</v>
      </c>
      <c r="BB1104" t="s">
        <v>104</v>
      </c>
      <c r="BC1104" t="s">
        <v>103</v>
      </c>
      <c r="BD1104" t="s">
        <v>103</v>
      </c>
      <c r="BE1104" t="s">
        <v>103</v>
      </c>
      <c r="BG1104" t="s">
        <v>105</v>
      </c>
      <c r="BL1104" t="s">
        <v>162</v>
      </c>
      <c r="BO1104" t="s">
        <v>144</v>
      </c>
      <c r="BP1104" t="s">
        <v>125</v>
      </c>
      <c r="BU1104" t="s">
        <v>157</v>
      </c>
      <c r="BV1104" t="s">
        <v>145</v>
      </c>
      <c r="BX1104" t="s">
        <v>183</v>
      </c>
      <c r="BZ1104" t="s">
        <v>158</v>
      </c>
      <c r="CB1104" t="s">
        <v>127</v>
      </c>
      <c r="CF1104" t="s">
        <v>128</v>
      </c>
      <c r="CG1104" t="s">
        <v>174</v>
      </c>
    </row>
    <row r="1105" spans="1:87" x14ac:dyDescent="0.25">
      <c r="A1105" s="1">
        <v>44829.827870370369</v>
      </c>
      <c r="B1105" t="s">
        <v>203</v>
      </c>
      <c r="C1105" t="s">
        <v>148</v>
      </c>
      <c r="D1105" t="s">
        <v>89</v>
      </c>
      <c r="E1105" t="s">
        <v>90</v>
      </c>
      <c r="F1105" t="s">
        <v>115</v>
      </c>
      <c r="H1105" t="s">
        <v>92</v>
      </c>
      <c r="I1105" t="s">
        <v>116</v>
      </c>
      <c r="K1105" t="s">
        <v>149</v>
      </c>
      <c r="M1105" t="s">
        <v>165</v>
      </c>
      <c r="N1105" t="s">
        <v>215</v>
      </c>
      <c r="O1105" t="s">
        <v>166</v>
      </c>
      <c r="P1105" t="s">
        <v>133</v>
      </c>
      <c r="S1105" t="s">
        <v>95</v>
      </c>
      <c r="T1105" t="s">
        <v>135</v>
      </c>
      <c r="X1105" t="s">
        <v>161</v>
      </c>
      <c r="AJ1105" t="s">
        <v>96</v>
      </c>
      <c r="AO1105" t="s">
        <v>97</v>
      </c>
      <c r="AQ1105" t="s">
        <v>98</v>
      </c>
      <c r="AT1105" t="s">
        <v>121</v>
      </c>
      <c r="AW1105" t="s">
        <v>100</v>
      </c>
      <c r="AX1105" t="s">
        <v>101</v>
      </c>
      <c r="AY1105" t="s">
        <v>104</v>
      </c>
      <c r="AZ1105" t="s">
        <v>102</v>
      </c>
      <c r="BA1105" t="s">
        <v>100</v>
      </c>
      <c r="BB1105" t="s">
        <v>101</v>
      </c>
      <c r="BC1105" t="s">
        <v>103</v>
      </c>
      <c r="BD1105" t="s">
        <v>102</v>
      </c>
      <c r="BE1105" t="s">
        <v>101</v>
      </c>
      <c r="BF1105" t="s">
        <v>1255</v>
      </c>
      <c r="BG1105" t="s">
        <v>182</v>
      </c>
      <c r="BL1105" t="s">
        <v>162</v>
      </c>
      <c r="BO1105" t="s">
        <v>106</v>
      </c>
      <c r="BP1105" t="s">
        <v>107</v>
      </c>
      <c r="BQ1105" t="s">
        <v>108</v>
      </c>
      <c r="BS1105" t="s">
        <v>109</v>
      </c>
      <c r="BV1105" t="s">
        <v>145</v>
      </c>
      <c r="BZ1105" t="s">
        <v>158</v>
      </c>
      <c r="CB1105" t="s">
        <v>173</v>
      </c>
      <c r="CE1105" t="s">
        <v>112</v>
      </c>
      <c r="CG1105" t="s">
        <v>129</v>
      </c>
      <c r="CI1105" t="s">
        <v>1256</v>
      </c>
    </row>
    <row r="1106" spans="1:87" x14ac:dyDescent="0.25">
      <c r="A1106" s="1">
        <v>44829.854502314818</v>
      </c>
      <c r="B1106" t="s">
        <v>147</v>
      </c>
      <c r="C1106" t="s">
        <v>148</v>
      </c>
      <c r="D1106" t="s">
        <v>89</v>
      </c>
      <c r="E1106" t="s">
        <v>90</v>
      </c>
      <c r="F1106" t="s">
        <v>115</v>
      </c>
      <c r="H1106" t="s">
        <v>92</v>
      </c>
      <c r="I1106" t="s">
        <v>116</v>
      </c>
      <c r="M1106" t="s">
        <v>117</v>
      </c>
      <c r="N1106" t="s">
        <v>94</v>
      </c>
      <c r="Q1106" t="s">
        <v>134</v>
      </c>
      <c r="R1106" t="s">
        <v>152</v>
      </c>
      <c r="S1106" t="s">
        <v>95</v>
      </c>
      <c r="U1106" t="s">
        <v>167</v>
      </c>
      <c r="V1106" t="s">
        <v>204</v>
      </c>
      <c r="Z1106" t="s">
        <v>136</v>
      </c>
      <c r="AA1106" t="s">
        <v>153</v>
      </c>
      <c r="AB1106" t="s">
        <v>137</v>
      </c>
      <c r="AE1106" t="s">
        <v>179</v>
      </c>
      <c r="AF1106" t="s">
        <v>195</v>
      </c>
      <c r="AJ1106" t="s">
        <v>189</v>
      </c>
      <c r="AK1106" t="s">
        <v>140</v>
      </c>
      <c r="AS1106" t="s">
        <v>154</v>
      </c>
      <c r="AU1106" t="s">
        <v>99</v>
      </c>
      <c r="AW1106" t="s">
        <v>103</v>
      </c>
      <c r="AX1106" t="s">
        <v>103</v>
      </c>
      <c r="AY1106" t="s">
        <v>100</v>
      </c>
      <c r="AZ1106" t="s">
        <v>103</v>
      </c>
      <c r="BA1106" t="s">
        <v>103</v>
      </c>
      <c r="BB1106" t="s">
        <v>103</v>
      </c>
      <c r="BC1106" t="s">
        <v>103</v>
      </c>
      <c r="BD1106" t="s">
        <v>103</v>
      </c>
      <c r="BE1106" t="s">
        <v>103</v>
      </c>
      <c r="BF1106" t="s">
        <v>1257</v>
      </c>
      <c r="BG1106" t="s">
        <v>105</v>
      </c>
      <c r="BL1106" t="s">
        <v>162</v>
      </c>
      <c r="BO1106" t="s">
        <v>168</v>
      </c>
      <c r="BP1106" t="s">
        <v>125</v>
      </c>
      <c r="BQ1106" t="s">
        <v>108</v>
      </c>
      <c r="BR1106" t="s">
        <v>126</v>
      </c>
      <c r="BS1106" t="s">
        <v>109</v>
      </c>
      <c r="BV1106" t="s">
        <v>145</v>
      </c>
      <c r="BZ1106" t="s">
        <v>158</v>
      </c>
      <c r="CB1106" t="s">
        <v>110</v>
      </c>
      <c r="CE1106" t="s">
        <v>112</v>
      </c>
      <c r="CG1106" t="s">
        <v>188</v>
      </c>
    </row>
    <row r="1107" spans="1:87" x14ac:dyDescent="0.25">
      <c r="A1107" s="1">
        <v>44829.856342592589</v>
      </c>
      <c r="B1107" t="s">
        <v>405</v>
      </c>
      <c r="C1107" t="s">
        <v>131</v>
      </c>
      <c r="D1107" t="s">
        <v>89</v>
      </c>
      <c r="E1107" t="s">
        <v>90</v>
      </c>
      <c r="F1107" t="s">
        <v>115</v>
      </c>
      <c r="H1107" t="s">
        <v>92</v>
      </c>
      <c r="I1107" t="s">
        <v>116</v>
      </c>
      <c r="M1107" t="s">
        <v>117</v>
      </c>
      <c r="N1107" t="s">
        <v>94</v>
      </c>
      <c r="P1107" t="s">
        <v>133</v>
      </c>
      <c r="S1107" t="s">
        <v>95</v>
      </c>
      <c r="T1107" t="s">
        <v>135</v>
      </c>
      <c r="U1107" t="s">
        <v>167</v>
      </c>
      <c r="Z1107" t="s">
        <v>136</v>
      </c>
      <c r="AA1107" t="s">
        <v>153</v>
      </c>
      <c r="AB1107" t="s">
        <v>137</v>
      </c>
      <c r="AC1107" t="s">
        <v>138</v>
      </c>
      <c r="AE1107" t="s">
        <v>179</v>
      </c>
      <c r="AF1107" t="s">
        <v>195</v>
      </c>
      <c r="AJ1107" t="s">
        <v>189</v>
      </c>
      <c r="AK1107" t="s">
        <v>140</v>
      </c>
      <c r="AQ1107" t="s">
        <v>98</v>
      </c>
      <c r="AS1107" t="s">
        <v>154</v>
      </c>
      <c r="AW1107" t="s">
        <v>103</v>
      </c>
      <c r="AX1107" t="s">
        <v>103</v>
      </c>
      <c r="AY1107" t="s">
        <v>100</v>
      </c>
      <c r="AZ1107" t="s">
        <v>104</v>
      </c>
      <c r="BA1107" t="s">
        <v>103</v>
      </c>
      <c r="BB1107" t="s">
        <v>103</v>
      </c>
      <c r="BC1107" t="s">
        <v>104</v>
      </c>
      <c r="BD1107" t="s">
        <v>103</v>
      </c>
      <c r="BE1107" t="s">
        <v>103</v>
      </c>
      <c r="BF1107" t="s">
        <v>1258</v>
      </c>
      <c r="BG1107" t="s">
        <v>105</v>
      </c>
      <c r="BL1107" t="s">
        <v>162</v>
      </c>
      <c r="BO1107" t="s">
        <v>106</v>
      </c>
      <c r="BP1107" t="s">
        <v>125</v>
      </c>
      <c r="BQ1107" t="s">
        <v>108</v>
      </c>
      <c r="CB1107" t="s">
        <v>110</v>
      </c>
      <c r="CE1107" t="s">
        <v>112</v>
      </c>
      <c r="CG1107" t="s">
        <v>188</v>
      </c>
      <c r="CI1107" t="s">
        <v>1259</v>
      </c>
    </row>
    <row r="1108" spans="1:87" x14ac:dyDescent="0.25">
      <c r="A1108" s="1">
        <v>44829.861516203702</v>
      </c>
      <c r="B1108" t="s">
        <v>87</v>
      </c>
      <c r="C1108" t="s">
        <v>131</v>
      </c>
      <c r="D1108" t="s">
        <v>89</v>
      </c>
      <c r="E1108" t="s">
        <v>90</v>
      </c>
      <c r="F1108" t="s">
        <v>91</v>
      </c>
      <c r="H1108" t="s">
        <v>92</v>
      </c>
      <c r="I1108" t="s">
        <v>116</v>
      </c>
      <c r="M1108" t="s">
        <v>117</v>
      </c>
      <c r="N1108" t="s">
        <v>151</v>
      </c>
      <c r="W1108" t="s">
        <v>198</v>
      </c>
      <c r="Y1108" t="s">
        <v>118</v>
      </c>
      <c r="Z1108" t="s">
        <v>136</v>
      </c>
      <c r="AA1108" t="s">
        <v>153</v>
      </c>
      <c r="AB1108" t="s">
        <v>137</v>
      </c>
      <c r="AJ1108" t="s">
        <v>139</v>
      </c>
      <c r="AL1108" t="s">
        <v>120</v>
      </c>
      <c r="AQ1108" t="s">
        <v>98</v>
      </c>
      <c r="AS1108" t="s">
        <v>154</v>
      </c>
      <c r="AW1108" t="s">
        <v>100</v>
      </c>
      <c r="AX1108" t="s">
        <v>100</v>
      </c>
      <c r="AY1108" t="s">
        <v>104</v>
      </c>
      <c r="AZ1108" t="s">
        <v>104</v>
      </c>
      <c r="BA1108" t="s">
        <v>104</v>
      </c>
      <c r="BB1108" t="s">
        <v>102</v>
      </c>
      <c r="BC1108" t="s">
        <v>102</v>
      </c>
      <c r="BD1108" t="s">
        <v>104</v>
      </c>
      <c r="BE1108" t="s">
        <v>104</v>
      </c>
      <c r="BF1108" t="s">
        <v>1260</v>
      </c>
      <c r="BG1108" t="s">
        <v>105</v>
      </c>
      <c r="BM1108" t="s">
        <v>105</v>
      </c>
      <c r="BO1108" t="s">
        <v>106</v>
      </c>
      <c r="BP1108" t="s">
        <v>107</v>
      </c>
      <c r="BS1108" t="s">
        <v>109</v>
      </c>
      <c r="CB1108" t="s">
        <v>127</v>
      </c>
      <c r="CF1108" t="s">
        <v>128</v>
      </c>
      <c r="CG1108" t="s">
        <v>113</v>
      </c>
    </row>
    <row r="1109" spans="1:87" x14ac:dyDescent="0.25">
      <c r="A1109" s="1">
        <v>44830.3596875</v>
      </c>
      <c r="B1109" t="s">
        <v>178</v>
      </c>
      <c r="C1109" t="s">
        <v>148</v>
      </c>
      <c r="D1109" t="s">
        <v>89</v>
      </c>
      <c r="E1109" t="s">
        <v>90</v>
      </c>
      <c r="F1109" t="s">
        <v>115</v>
      </c>
      <c r="H1109" t="s">
        <v>92</v>
      </c>
      <c r="I1109" t="s">
        <v>116</v>
      </c>
      <c r="K1109" t="s">
        <v>149</v>
      </c>
      <c r="M1109" t="s">
        <v>117</v>
      </c>
      <c r="N1109" t="s">
        <v>151</v>
      </c>
      <c r="O1109" t="s">
        <v>166</v>
      </c>
      <c r="Q1109" t="s">
        <v>134</v>
      </c>
      <c r="S1109" t="s">
        <v>95</v>
      </c>
      <c r="T1109" t="s">
        <v>135</v>
      </c>
      <c r="U1109" t="s">
        <v>167</v>
      </c>
      <c r="V1109" t="s">
        <v>204</v>
      </c>
      <c r="W1109" t="s">
        <v>198</v>
      </c>
      <c r="X1109" t="s">
        <v>161</v>
      </c>
      <c r="Y1109" t="s">
        <v>118</v>
      </c>
      <c r="Z1109" t="s">
        <v>136</v>
      </c>
      <c r="AA1109" t="s">
        <v>153</v>
      </c>
      <c r="AB1109" t="s">
        <v>137</v>
      </c>
      <c r="AC1109" t="s">
        <v>138</v>
      </c>
      <c r="AF1109" t="s">
        <v>195</v>
      </c>
      <c r="AG1109" t="s">
        <v>180</v>
      </c>
      <c r="AJ1109" t="s">
        <v>119</v>
      </c>
      <c r="AK1109" t="s">
        <v>140</v>
      </c>
      <c r="AS1109" t="s">
        <v>154</v>
      </c>
      <c r="AT1109" t="s">
        <v>121</v>
      </c>
      <c r="AW1109" t="s">
        <v>104</v>
      </c>
      <c r="AX1109" t="s">
        <v>103</v>
      </c>
      <c r="AY1109" t="s">
        <v>102</v>
      </c>
      <c r="AZ1109" t="s">
        <v>103</v>
      </c>
      <c r="BA1109" t="s">
        <v>103</v>
      </c>
      <c r="BB1109" t="s">
        <v>100</v>
      </c>
      <c r="BC1109" t="s">
        <v>103</v>
      </c>
      <c r="BD1109" t="s">
        <v>103</v>
      </c>
      <c r="BE1109" t="s">
        <v>103</v>
      </c>
      <c r="BF1109" t="s">
        <v>1261</v>
      </c>
      <c r="BG1109" t="s">
        <v>143</v>
      </c>
      <c r="BM1109" t="s">
        <v>105</v>
      </c>
      <c r="BO1109" t="s">
        <v>206</v>
      </c>
      <c r="BP1109" t="s">
        <v>125</v>
      </c>
      <c r="BQ1109" t="s">
        <v>108</v>
      </c>
      <c r="BS1109" t="s">
        <v>109</v>
      </c>
      <c r="BT1109" t="s">
        <v>156</v>
      </c>
      <c r="BX1109" t="s">
        <v>183</v>
      </c>
      <c r="BZ1109" t="s">
        <v>158</v>
      </c>
      <c r="CB1109" t="s">
        <v>110</v>
      </c>
      <c r="CC1109" t="s">
        <v>111</v>
      </c>
      <c r="CE1109" t="s">
        <v>112</v>
      </c>
      <c r="CG1109" t="s">
        <v>146</v>
      </c>
    </row>
    <row r="1110" spans="1:87" x14ac:dyDescent="0.25">
      <c r="A1110" s="1">
        <v>44830.463750000003</v>
      </c>
      <c r="B1110" t="s">
        <v>170</v>
      </c>
      <c r="C1110" t="s">
        <v>148</v>
      </c>
      <c r="D1110" t="s">
        <v>89</v>
      </c>
      <c r="E1110" t="s">
        <v>90</v>
      </c>
      <c r="F1110" t="s">
        <v>115</v>
      </c>
      <c r="H1110" t="s">
        <v>92</v>
      </c>
      <c r="M1110" t="s">
        <v>165</v>
      </c>
      <c r="N1110" t="s">
        <v>94</v>
      </c>
      <c r="S1110" t="s">
        <v>95</v>
      </c>
      <c r="T1110" t="s">
        <v>135</v>
      </c>
      <c r="U1110" t="s">
        <v>167</v>
      </c>
      <c r="X1110" t="s">
        <v>161</v>
      </c>
      <c r="Z1110" t="s">
        <v>136</v>
      </c>
      <c r="AC1110" t="s">
        <v>138</v>
      </c>
      <c r="AJ1110" t="s">
        <v>119</v>
      </c>
      <c r="AK1110" t="s">
        <v>140</v>
      </c>
      <c r="AQ1110" t="s">
        <v>98</v>
      </c>
      <c r="AS1110" t="s">
        <v>154</v>
      </c>
      <c r="AW1110" t="s">
        <v>103</v>
      </c>
      <c r="AX1110" t="s">
        <v>104</v>
      </c>
      <c r="AY1110" t="s">
        <v>103</v>
      </c>
      <c r="AZ1110" t="s">
        <v>104</v>
      </c>
      <c r="BA1110" t="s">
        <v>104</v>
      </c>
      <c r="BB1110" t="s">
        <v>100</v>
      </c>
      <c r="BC1110" t="s">
        <v>103</v>
      </c>
      <c r="BD1110" t="s">
        <v>103</v>
      </c>
      <c r="BE1110" t="s">
        <v>103</v>
      </c>
      <c r="BG1110" t="s">
        <v>143</v>
      </c>
      <c r="BL1110" t="s">
        <v>162</v>
      </c>
      <c r="BO1110" t="s">
        <v>168</v>
      </c>
      <c r="BP1110" t="s">
        <v>196</v>
      </c>
      <c r="BQ1110" t="s">
        <v>108</v>
      </c>
      <c r="BR1110" t="s">
        <v>126</v>
      </c>
      <c r="BS1110" t="s">
        <v>109</v>
      </c>
      <c r="CB1110" t="s">
        <v>173</v>
      </c>
      <c r="CE1110" t="s">
        <v>112</v>
      </c>
    </row>
    <row r="1111" spans="1:87" x14ac:dyDescent="0.25">
      <c r="A1111" s="1">
        <v>44830.596770833334</v>
      </c>
      <c r="B1111" t="s">
        <v>216</v>
      </c>
      <c r="C1111" t="s">
        <v>131</v>
      </c>
      <c r="D1111" t="s">
        <v>89</v>
      </c>
      <c r="E1111" t="s">
        <v>90</v>
      </c>
      <c r="F1111" t="s">
        <v>115</v>
      </c>
      <c r="H1111" t="s">
        <v>92</v>
      </c>
      <c r="M1111" t="s">
        <v>93</v>
      </c>
      <c r="N1111" t="s">
        <v>151</v>
      </c>
      <c r="Q1111" t="s">
        <v>134</v>
      </c>
      <c r="T1111" t="s">
        <v>135</v>
      </c>
      <c r="AB1111" t="s">
        <v>137</v>
      </c>
      <c r="AJ1111" t="s">
        <v>189</v>
      </c>
      <c r="AK1111" t="s">
        <v>140</v>
      </c>
      <c r="AM1111" t="s">
        <v>141</v>
      </c>
      <c r="AO1111" t="s">
        <v>97</v>
      </c>
      <c r="AW1111" t="s">
        <v>101</v>
      </c>
      <c r="AX1111" t="s">
        <v>102</v>
      </c>
      <c r="AY1111" t="s">
        <v>101</v>
      </c>
      <c r="AZ1111" t="s">
        <v>101</v>
      </c>
      <c r="BA1111" t="s">
        <v>101</v>
      </c>
      <c r="BB1111" t="s">
        <v>101</v>
      </c>
      <c r="BC1111" t="s">
        <v>101</v>
      </c>
      <c r="BD1111" t="s">
        <v>101</v>
      </c>
      <c r="BE1111" t="s">
        <v>101</v>
      </c>
      <c r="BF1111" t="s">
        <v>1262</v>
      </c>
      <c r="BG1111" t="s">
        <v>143</v>
      </c>
      <c r="BH1111" t="s">
        <v>212</v>
      </c>
      <c r="BO1111" t="s">
        <v>124</v>
      </c>
      <c r="BP1111" t="s">
        <v>125</v>
      </c>
      <c r="BQ1111" t="s">
        <v>108</v>
      </c>
      <c r="BS1111" t="s">
        <v>109</v>
      </c>
      <c r="BT1111" t="s">
        <v>156</v>
      </c>
      <c r="CB1111" t="s">
        <v>110</v>
      </c>
      <c r="CE1111" t="s">
        <v>112</v>
      </c>
      <c r="CG1111" t="s">
        <v>113</v>
      </c>
    </row>
    <row r="1112" spans="1:87" x14ac:dyDescent="0.25">
      <c r="A1112" s="1">
        <v>44830.630011574074</v>
      </c>
      <c r="B1112" t="s">
        <v>184</v>
      </c>
      <c r="C1112" t="s">
        <v>131</v>
      </c>
      <c r="D1112" t="s">
        <v>89</v>
      </c>
      <c r="E1112" t="s">
        <v>164</v>
      </c>
      <c r="F1112" t="s">
        <v>164</v>
      </c>
      <c r="H1112" t="s">
        <v>92</v>
      </c>
      <c r="M1112" t="s">
        <v>93</v>
      </c>
      <c r="N1112" t="s">
        <v>151</v>
      </c>
      <c r="P1112" t="s">
        <v>133</v>
      </c>
      <c r="Q1112" t="s">
        <v>134</v>
      </c>
      <c r="R1112" t="s">
        <v>152</v>
      </c>
      <c r="S1112" t="s">
        <v>95</v>
      </c>
      <c r="T1112" t="s">
        <v>135</v>
      </c>
      <c r="Y1112" t="s">
        <v>118</v>
      </c>
      <c r="Z1112" t="s">
        <v>136</v>
      </c>
      <c r="AA1112" t="s">
        <v>153</v>
      </c>
      <c r="AB1112" t="s">
        <v>137</v>
      </c>
      <c r="AC1112" t="s">
        <v>138</v>
      </c>
      <c r="AJ1112" t="s">
        <v>139</v>
      </c>
      <c r="AL1112" t="s">
        <v>120</v>
      </c>
      <c r="AQ1112" t="s">
        <v>98</v>
      </c>
      <c r="AT1112" t="s">
        <v>121</v>
      </c>
      <c r="AW1112" t="s">
        <v>104</v>
      </c>
      <c r="AX1112" t="s">
        <v>100</v>
      </c>
      <c r="AY1112" t="s">
        <v>103</v>
      </c>
      <c r="AZ1112" t="s">
        <v>102</v>
      </c>
      <c r="BA1112" t="s">
        <v>102</v>
      </c>
      <c r="BB1112" t="s">
        <v>102</v>
      </c>
      <c r="BC1112" t="s">
        <v>104</v>
      </c>
      <c r="BD1112" t="s">
        <v>101</v>
      </c>
      <c r="BE1112" t="s">
        <v>101</v>
      </c>
      <c r="BG1112" t="s">
        <v>105</v>
      </c>
      <c r="BJ1112" t="s">
        <v>123</v>
      </c>
      <c r="BO1112" t="s">
        <v>168</v>
      </c>
      <c r="BP1112" t="s">
        <v>107</v>
      </c>
      <c r="BS1112" t="s">
        <v>109</v>
      </c>
      <c r="CB1112" t="s">
        <v>110</v>
      </c>
      <c r="CC1112" t="s">
        <v>111</v>
      </c>
      <c r="CE1112" t="s">
        <v>112</v>
      </c>
      <c r="CG1112" t="s">
        <v>174</v>
      </c>
    </row>
    <row r="1113" spans="1:87" x14ac:dyDescent="0.25">
      <c r="A1113" s="1">
        <v>44830.630590277775</v>
      </c>
      <c r="B1113" t="s">
        <v>170</v>
      </c>
      <c r="C1113" t="s">
        <v>148</v>
      </c>
      <c r="D1113" t="s">
        <v>89</v>
      </c>
      <c r="E1113" t="s">
        <v>90</v>
      </c>
      <c r="F1113" t="s">
        <v>115</v>
      </c>
      <c r="H1113" t="s">
        <v>92</v>
      </c>
      <c r="I1113" t="s">
        <v>116</v>
      </c>
      <c r="M1113" t="s">
        <v>117</v>
      </c>
      <c r="N1113" t="s">
        <v>132</v>
      </c>
      <c r="O1113" t="s">
        <v>166</v>
      </c>
      <c r="R1113" t="s">
        <v>152</v>
      </c>
      <c r="S1113" t="s">
        <v>95</v>
      </c>
      <c r="T1113" t="s">
        <v>135</v>
      </c>
      <c r="Y1113" t="s">
        <v>118</v>
      </c>
      <c r="Z1113" t="s">
        <v>136</v>
      </c>
      <c r="AC1113" t="s">
        <v>138</v>
      </c>
      <c r="AF1113" t="s">
        <v>195</v>
      </c>
      <c r="AG1113" t="s">
        <v>180</v>
      </c>
      <c r="AJ1113" t="s">
        <v>189</v>
      </c>
      <c r="AN1113" t="s">
        <v>142</v>
      </c>
      <c r="AT1113" t="s">
        <v>121</v>
      </c>
      <c r="AU1113" t="s">
        <v>99</v>
      </c>
      <c r="AW1113" t="s">
        <v>103</v>
      </c>
      <c r="AX1113" t="s">
        <v>101</v>
      </c>
      <c r="AY1113" t="s">
        <v>104</v>
      </c>
      <c r="AZ1113" t="s">
        <v>102</v>
      </c>
      <c r="BA1113" t="s">
        <v>100</v>
      </c>
      <c r="BB1113" t="s">
        <v>100</v>
      </c>
      <c r="BC1113" t="s">
        <v>104</v>
      </c>
      <c r="BD1113" t="s">
        <v>104</v>
      </c>
      <c r="BE1113" t="s">
        <v>104</v>
      </c>
      <c r="BG1113" t="s">
        <v>143</v>
      </c>
      <c r="BM1113" t="s">
        <v>105</v>
      </c>
      <c r="BO1113" t="s">
        <v>144</v>
      </c>
      <c r="BP1113" t="s">
        <v>125</v>
      </c>
      <c r="BS1113" t="s">
        <v>109</v>
      </c>
      <c r="BT1113" t="s">
        <v>156</v>
      </c>
      <c r="CB1113" t="s">
        <v>110</v>
      </c>
      <c r="CC1113" t="s">
        <v>111</v>
      </c>
      <c r="CD1113" t="s">
        <v>159</v>
      </c>
      <c r="CE1113" t="s">
        <v>112</v>
      </c>
    </row>
    <row r="1114" spans="1:87" x14ac:dyDescent="0.25">
      <c r="A1114" s="1">
        <v>44830.632060185184</v>
      </c>
      <c r="B1114" t="s">
        <v>87</v>
      </c>
      <c r="C1114" t="s">
        <v>131</v>
      </c>
      <c r="D1114" t="s">
        <v>89</v>
      </c>
      <c r="E1114" t="s">
        <v>90</v>
      </c>
      <c r="F1114" t="s">
        <v>115</v>
      </c>
      <c r="I1114" t="s">
        <v>116</v>
      </c>
      <c r="M1114" t="s">
        <v>93</v>
      </c>
      <c r="N1114" t="s">
        <v>94</v>
      </c>
      <c r="Q1114" t="s">
        <v>134</v>
      </c>
      <c r="R1114" t="s">
        <v>152</v>
      </c>
      <c r="S1114" t="s">
        <v>95</v>
      </c>
      <c r="T1114" t="s">
        <v>135</v>
      </c>
      <c r="X1114" t="s">
        <v>161</v>
      </c>
      <c r="Y1114" t="s">
        <v>118</v>
      </c>
      <c r="Z1114" t="s">
        <v>136</v>
      </c>
      <c r="AA1114" t="s">
        <v>153</v>
      </c>
      <c r="AB1114" t="s">
        <v>137</v>
      </c>
      <c r="AC1114" t="s">
        <v>138</v>
      </c>
      <c r="AJ1114" t="s">
        <v>139</v>
      </c>
      <c r="AL1114" t="s">
        <v>120</v>
      </c>
      <c r="AQ1114" t="s">
        <v>98</v>
      </c>
      <c r="AW1114" t="s">
        <v>100</v>
      </c>
      <c r="AX1114" t="s">
        <v>102</v>
      </c>
      <c r="AY1114" t="s">
        <v>104</v>
      </c>
      <c r="AZ1114" t="s">
        <v>102</v>
      </c>
      <c r="BA1114" t="s">
        <v>104</v>
      </c>
      <c r="BB1114" t="s">
        <v>102</v>
      </c>
      <c r="BC1114" t="s">
        <v>103</v>
      </c>
      <c r="BD1114" t="s">
        <v>102</v>
      </c>
      <c r="BE1114" t="s">
        <v>100</v>
      </c>
      <c r="BF1114" t="s">
        <v>1263</v>
      </c>
    </row>
    <row r="1115" spans="1:87" x14ac:dyDescent="0.25">
      <c r="A1115" s="1">
        <v>44830.632175925923</v>
      </c>
      <c r="B1115" t="s">
        <v>170</v>
      </c>
      <c r="C1115" t="s">
        <v>148</v>
      </c>
      <c r="D1115" t="s">
        <v>89</v>
      </c>
      <c r="E1115" t="s">
        <v>90</v>
      </c>
      <c r="F1115" t="s">
        <v>115</v>
      </c>
      <c r="H1115" t="s">
        <v>92</v>
      </c>
      <c r="I1115" t="s">
        <v>116</v>
      </c>
      <c r="M1115" t="s">
        <v>93</v>
      </c>
      <c r="N1115" t="s">
        <v>151</v>
      </c>
      <c r="R1115" t="s">
        <v>152</v>
      </c>
      <c r="S1115" t="s">
        <v>95</v>
      </c>
      <c r="X1115" t="s">
        <v>161</v>
      </c>
      <c r="Z1115" t="s">
        <v>136</v>
      </c>
      <c r="AA1115" t="s">
        <v>153</v>
      </c>
      <c r="AB1115" t="s">
        <v>137</v>
      </c>
      <c r="AC1115" t="s">
        <v>138</v>
      </c>
      <c r="AJ1115" t="s">
        <v>189</v>
      </c>
      <c r="AK1115" t="s">
        <v>140</v>
      </c>
      <c r="AM1115" t="s">
        <v>141</v>
      </c>
      <c r="AS1115" t="s">
        <v>154</v>
      </c>
      <c r="AW1115" t="s">
        <v>104</v>
      </c>
      <c r="AX1115" t="s">
        <v>104</v>
      </c>
      <c r="AY1115" t="s">
        <v>104</v>
      </c>
      <c r="AZ1115" t="s">
        <v>103</v>
      </c>
      <c r="BA1115" t="s">
        <v>103</v>
      </c>
      <c r="BB1115" t="s">
        <v>100</v>
      </c>
      <c r="BC1115" t="s">
        <v>104</v>
      </c>
      <c r="BD1115" t="s">
        <v>103</v>
      </c>
      <c r="BE1115" t="s">
        <v>103</v>
      </c>
      <c r="BG1115" t="s">
        <v>143</v>
      </c>
      <c r="BL1115" t="s">
        <v>162</v>
      </c>
      <c r="BO1115" t="s">
        <v>168</v>
      </c>
      <c r="BP1115" t="s">
        <v>125</v>
      </c>
      <c r="BQ1115" t="s">
        <v>108</v>
      </c>
      <c r="BS1115" t="s">
        <v>109</v>
      </c>
      <c r="BX1115" t="s">
        <v>183</v>
      </c>
      <c r="CB1115" t="s">
        <v>110</v>
      </c>
      <c r="CC1115" t="s">
        <v>111</v>
      </c>
      <c r="CE1115" t="s">
        <v>112</v>
      </c>
      <c r="CG1115" t="s">
        <v>146</v>
      </c>
    </row>
    <row r="1116" spans="1:87" x14ac:dyDescent="0.25">
      <c r="A1116" s="1">
        <v>44830.633530092593</v>
      </c>
      <c r="B1116" t="s">
        <v>170</v>
      </c>
      <c r="C1116" t="s">
        <v>148</v>
      </c>
      <c r="D1116" t="s">
        <v>89</v>
      </c>
      <c r="H1116" t="s">
        <v>92</v>
      </c>
      <c r="M1116" t="s">
        <v>117</v>
      </c>
      <c r="N1116" t="s">
        <v>94</v>
      </c>
      <c r="Q1116" t="s">
        <v>134</v>
      </c>
      <c r="R1116" t="s">
        <v>152</v>
      </c>
      <c r="S1116" t="s">
        <v>95</v>
      </c>
      <c r="X1116" t="s">
        <v>161</v>
      </c>
      <c r="AA1116" t="s">
        <v>153</v>
      </c>
      <c r="AB1116" t="s">
        <v>137</v>
      </c>
      <c r="AC1116" t="s">
        <v>138</v>
      </c>
      <c r="AJ1116" t="s">
        <v>139</v>
      </c>
      <c r="AQ1116" t="s">
        <v>98</v>
      </c>
      <c r="AS1116" t="s">
        <v>154</v>
      </c>
      <c r="AT1116" t="s">
        <v>121</v>
      </c>
      <c r="AW1116" t="s">
        <v>103</v>
      </c>
      <c r="AX1116" t="s">
        <v>103</v>
      </c>
      <c r="AY1116" t="s">
        <v>101</v>
      </c>
      <c r="AZ1116" t="s">
        <v>104</v>
      </c>
      <c r="BA1116" t="s">
        <v>103</v>
      </c>
      <c r="BB1116" t="s">
        <v>103</v>
      </c>
      <c r="BC1116" t="s">
        <v>103</v>
      </c>
      <c r="BD1116" t="s">
        <v>102</v>
      </c>
      <c r="BE1116" t="s">
        <v>102</v>
      </c>
      <c r="BF1116" t="s">
        <v>1264</v>
      </c>
      <c r="BG1116" t="s">
        <v>143</v>
      </c>
      <c r="BM1116" t="s">
        <v>105</v>
      </c>
      <c r="BO1116" t="s">
        <v>124</v>
      </c>
      <c r="BP1116" t="s">
        <v>125</v>
      </c>
      <c r="BQ1116" t="s">
        <v>108</v>
      </c>
      <c r="BS1116" t="s">
        <v>109</v>
      </c>
      <c r="BZ1116" t="s">
        <v>158</v>
      </c>
      <c r="CB1116" t="s">
        <v>110</v>
      </c>
      <c r="CC1116" t="s">
        <v>111</v>
      </c>
      <c r="CG1116" t="s">
        <v>174</v>
      </c>
    </row>
    <row r="1117" spans="1:87" x14ac:dyDescent="0.25">
      <c r="A1117" s="1">
        <v>44830.635115740741</v>
      </c>
      <c r="B1117" t="s">
        <v>87</v>
      </c>
      <c r="C1117" t="s">
        <v>131</v>
      </c>
      <c r="D1117" t="s">
        <v>89</v>
      </c>
      <c r="E1117" t="s">
        <v>90</v>
      </c>
      <c r="F1117" t="s">
        <v>115</v>
      </c>
      <c r="H1117" t="s">
        <v>92</v>
      </c>
      <c r="I1117" t="s">
        <v>116</v>
      </c>
      <c r="M1117" t="s">
        <v>117</v>
      </c>
      <c r="N1117" t="s">
        <v>132</v>
      </c>
      <c r="P1117" t="s">
        <v>133</v>
      </c>
      <c r="S1117" t="s">
        <v>95</v>
      </c>
      <c r="Z1117" t="s">
        <v>136</v>
      </c>
      <c r="AC1117" t="s">
        <v>138</v>
      </c>
      <c r="AE1117" t="s">
        <v>179</v>
      </c>
      <c r="AJ1117" t="s">
        <v>139</v>
      </c>
      <c r="AL1117" t="s">
        <v>120</v>
      </c>
      <c r="AM1117" t="s">
        <v>141</v>
      </c>
      <c r="AQ1117" t="s">
        <v>98</v>
      </c>
      <c r="AW1117" t="s">
        <v>101</v>
      </c>
      <c r="AX1117" t="s">
        <v>100</v>
      </c>
      <c r="AY1117" t="s">
        <v>103</v>
      </c>
      <c r="AZ1117" t="s">
        <v>104</v>
      </c>
      <c r="BA1117" t="s">
        <v>104</v>
      </c>
      <c r="BB1117" t="s">
        <v>102</v>
      </c>
      <c r="BC1117" t="s">
        <v>100</v>
      </c>
      <c r="BD1117" t="s">
        <v>104</v>
      </c>
      <c r="BE1117" t="s">
        <v>103</v>
      </c>
      <c r="BG1117" t="s">
        <v>105</v>
      </c>
      <c r="BL1117" t="s">
        <v>162</v>
      </c>
      <c r="BO1117" t="s">
        <v>206</v>
      </c>
      <c r="BP1117" t="s">
        <v>125</v>
      </c>
      <c r="BQ1117" t="s">
        <v>108</v>
      </c>
      <c r="BR1117" t="s">
        <v>126</v>
      </c>
      <c r="BS1117" t="s">
        <v>109</v>
      </c>
      <c r="BT1117" t="s">
        <v>156</v>
      </c>
      <c r="BU1117" t="s">
        <v>157</v>
      </c>
      <c r="BV1117" t="s">
        <v>145</v>
      </c>
      <c r="BZ1117" t="s">
        <v>158</v>
      </c>
      <c r="CB1117" t="s">
        <v>110</v>
      </c>
      <c r="CC1117" t="s">
        <v>111</v>
      </c>
      <c r="CE1117" t="s">
        <v>112</v>
      </c>
      <c r="CG1117" t="s">
        <v>146</v>
      </c>
    </row>
    <row r="1118" spans="1:87" x14ac:dyDescent="0.25">
      <c r="A1118" s="1">
        <v>44830.635995370372</v>
      </c>
      <c r="B1118" t="s">
        <v>170</v>
      </c>
      <c r="C1118" t="s">
        <v>148</v>
      </c>
      <c r="D1118" t="s">
        <v>89</v>
      </c>
      <c r="E1118" t="s">
        <v>90</v>
      </c>
      <c r="F1118" t="s">
        <v>115</v>
      </c>
      <c r="H1118" t="s">
        <v>92</v>
      </c>
      <c r="I1118" t="s">
        <v>116</v>
      </c>
      <c r="M1118" t="s">
        <v>150</v>
      </c>
      <c r="N1118" t="s">
        <v>151</v>
      </c>
      <c r="P1118" t="s">
        <v>133</v>
      </c>
      <c r="Q1118" t="s">
        <v>134</v>
      </c>
      <c r="S1118" t="s">
        <v>95</v>
      </c>
      <c r="Z1118" t="s">
        <v>136</v>
      </c>
      <c r="AC1118" t="s">
        <v>138</v>
      </c>
      <c r="AJ1118" t="s">
        <v>139</v>
      </c>
      <c r="AL1118" t="s">
        <v>120</v>
      </c>
      <c r="AQ1118" t="s">
        <v>98</v>
      </c>
      <c r="AT1118" t="s">
        <v>121</v>
      </c>
      <c r="AW1118" t="s">
        <v>103</v>
      </c>
      <c r="AX1118" t="s">
        <v>102</v>
      </c>
      <c r="AY1118" t="s">
        <v>104</v>
      </c>
      <c r="AZ1118" t="s">
        <v>100</v>
      </c>
      <c r="BA1118" t="s">
        <v>100</v>
      </c>
      <c r="BB1118" t="s">
        <v>102</v>
      </c>
      <c r="BC1118" t="s">
        <v>104</v>
      </c>
      <c r="BD1118" t="s">
        <v>101</v>
      </c>
      <c r="BE1118" t="s">
        <v>102</v>
      </c>
      <c r="BF1118" t="s">
        <v>1265</v>
      </c>
      <c r="BG1118" t="s">
        <v>143</v>
      </c>
      <c r="BJ1118" t="s">
        <v>123</v>
      </c>
      <c r="BL1118" t="s">
        <v>162</v>
      </c>
      <c r="BO1118" t="s">
        <v>168</v>
      </c>
      <c r="BP1118" t="s">
        <v>196</v>
      </c>
      <c r="BQ1118" t="s">
        <v>108</v>
      </c>
      <c r="BS1118" t="s">
        <v>109</v>
      </c>
      <c r="BT1118" t="s">
        <v>156</v>
      </c>
      <c r="BV1118" t="s">
        <v>145</v>
      </c>
      <c r="BW1118" t="s">
        <v>169</v>
      </c>
      <c r="BZ1118" t="s">
        <v>158</v>
      </c>
      <c r="CB1118" t="s">
        <v>173</v>
      </c>
      <c r="CC1118" t="s">
        <v>111</v>
      </c>
      <c r="CD1118" t="s">
        <v>159</v>
      </c>
      <c r="CE1118" t="s">
        <v>112</v>
      </c>
      <c r="CG1118" t="s">
        <v>146</v>
      </c>
    </row>
    <row r="1119" spans="1:87" x14ac:dyDescent="0.25">
      <c r="A1119" s="1">
        <v>44830.636874999997</v>
      </c>
      <c r="B1119" t="s">
        <v>87</v>
      </c>
      <c r="C1119" t="s">
        <v>131</v>
      </c>
      <c r="D1119" t="s">
        <v>89</v>
      </c>
      <c r="E1119" t="s">
        <v>90</v>
      </c>
      <c r="F1119" t="s">
        <v>115</v>
      </c>
      <c r="H1119" t="s">
        <v>92</v>
      </c>
      <c r="I1119" t="s">
        <v>116</v>
      </c>
      <c r="M1119" t="s">
        <v>176</v>
      </c>
      <c r="N1119" t="s">
        <v>94</v>
      </c>
      <c r="P1119" t="s">
        <v>133</v>
      </c>
      <c r="Q1119" t="s">
        <v>134</v>
      </c>
      <c r="R1119" t="s">
        <v>152</v>
      </c>
      <c r="S1119" t="s">
        <v>95</v>
      </c>
      <c r="T1119" t="s">
        <v>135</v>
      </c>
      <c r="Z1119" t="s">
        <v>136</v>
      </c>
      <c r="AA1119" t="s">
        <v>153</v>
      </c>
      <c r="AB1119" t="s">
        <v>137</v>
      </c>
      <c r="AC1119" t="s">
        <v>138</v>
      </c>
      <c r="AJ1119" t="s">
        <v>189</v>
      </c>
      <c r="AL1119" t="s">
        <v>120</v>
      </c>
      <c r="AQ1119" t="s">
        <v>98</v>
      </c>
      <c r="AS1119" t="s">
        <v>154</v>
      </c>
      <c r="AW1119" t="s">
        <v>103</v>
      </c>
      <c r="AX1119" t="s">
        <v>104</v>
      </c>
      <c r="AY1119" t="s">
        <v>104</v>
      </c>
      <c r="AZ1119" t="s">
        <v>103</v>
      </c>
      <c r="BA1119" t="s">
        <v>103</v>
      </c>
      <c r="BB1119" t="s">
        <v>104</v>
      </c>
      <c r="BC1119" t="s">
        <v>104</v>
      </c>
      <c r="BD1119" t="s">
        <v>104</v>
      </c>
      <c r="BE1119" t="s">
        <v>104</v>
      </c>
      <c r="BG1119" t="s">
        <v>105</v>
      </c>
      <c r="BJ1119" t="s">
        <v>123</v>
      </c>
      <c r="BL1119" t="s">
        <v>162</v>
      </c>
      <c r="BO1119" t="s">
        <v>106</v>
      </c>
      <c r="BP1119" t="s">
        <v>107</v>
      </c>
      <c r="BQ1119" t="s">
        <v>108</v>
      </c>
      <c r="BS1119" t="s">
        <v>109</v>
      </c>
      <c r="BT1119" t="s">
        <v>156</v>
      </c>
      <c r="CB1119" t="s">
        <v>173</v>
      </c>
      <c r="CC1119" t="s">
        <v>111</v>
      </c>
      <c r="CE1119" t="s">
        <v>112</v>
      </c>
      <c r="CG1119" t="s">
        <v>146</v>
      </c>
    </row>
    <row r="1120" spans="1:87" x14ac:dyDescent="0.25">
      <c r="A1120" s="1">
        <v>44830.636967592596</v>
      </c>
      <c r="B1120" t="s">
        <v>170</v>
      </c>
      <c r="C1120" t="s">
        <v>148</v>
      </c>
      <c r="D1120" t="s">
        <v>89</v>
      </c>
      <c r="H1120" t="s">
        <v>92</v>
      </c>
      <c r="M1120" t="s">
        <v>93</v>
      </c>
      <c r="N1120" t="s">
        <v>94</v>
      </c>
      <c r="S1120" t="s">
        <v>95</v>
      </c>
      <c r="T1120" t="s">
        <v>135</v>
      </c>
      <c r="U1120" t="s">
        <v>167</v>
      </c>
      <c r="AF1120" t="s">
        <v>195</v>
      </c>
      <c r="AG1120" t="s">
        <v>180</v>
      </c>
      <c r="AJ1120" t="s">
        <v>96</v>
      </c>
      <c r="AL1120" t="s">
        <v>120</v>
      </c>
      <c r="AQ1120" t="s">
        <v>98</v>
      </c>
      <c r="AT1120" t="s">
        <v>121</v>
      </c>
      <c r="AW1120" t="s">
        <v>103</v>
      </c>
      <c r="AX1120" t="s">
        <v>101</v>
      </c>
      <c r="AY1120" t="s">
        <v>100</v>
      </c>
      <c r="AZ1120" t="s">
        <v>102</v>
      </c>
      <c r="BA1120" t="s">
        <v>103</v>
      </c>
      <c r="BB1120" t="s">
        <v>101</v>
      </c>
      <c r="BC1120" t="s">
        <v>100</v>
      </c>
      <c r="BD1120" t="s">
        <v>102</v>
      </c>
      <c r="BE1120" t="s">
        <v>101</v>
      </c>
      <c r="BF1120" t="s">
        <v>1266</v>
      </c>
      <c r="BG1120" t="s">
        <v>105</v>
      </c>
      <c r="BL1120" t="s">
        <v>162</v>
      </c>
      <c r="BO1120" t="s">
        <v>144</v>
      </c>
      <c r="BP1120" t="s">
        <v>125</v>
      </c>
      <c r="BQ1120" t="s">
        <v>108</v>
      </c>
      <c r="BS1120" t="s">
        <v>109</v>
      </c>
      <c r="BT1120" t="s">
        <v>156</v>
      </c>
      <c r="CB1120" t="s">
        <v>110</v>
      </c>
      <c r="CC1120" t="s">
        <v>111</v>
      </c>
      <c r="CE1120" t="s">
        <v>112</v>
      </c>
      <c r="CG1120" t="s">
        <v>113</v>
      </c>
    </row>
    <row r="1121" spans="1:87" x14ac:dyDescent="0.25">
      <c r="A1121" s="1">
        <v>44830.63721064815</v>
      </c>
      <c r="B1121" t="s">
        <v>87</v>
      </c>
      <c r="C1121" t="s">
        <v>131</v>
      </c>
      <c r="D1121" t="s">
        <v>89</v>
      </c>
      <c r="E1121" t="s">
        <v>548</v>
      </c>
      <c r="H1121" t="s">
        <v>92</v>
      </c>
      <c r="I1121" t="s">
        <v>116</v>
      </c>
      <c r="M1121" t="s">
        <v>93</v>
      </c>
      <c r="N1121" t="s">
        <v>132</v>
      </c>
      <c r="P1121" t="s">
        <v>133</v>
      </c>
      <c r="Q1121" t="s">
        <v>134</v>
      </c>
      <c r="S1121" t="s">
        <v>95</v>
      </c>
      <c r="X1121" t="s">
        <v>161</v>
      </c>
      <c r="Y1121" t="s">
        <v>118</v>
      </c>
      <c r="Z1121" t="s">
        <v>136</v>
      </c>
      <c r="AA1121" t="s">
        <v>153</v>
      </c>
      <c r="AB1121" t="s">
        <v>137</v>
      </c>
      <c r="AC1121" t="s">
        <v>138</v>
      </c>
      <c r="AG1121" t="s">
        <v>180</v>
      </c>
      <c r="AJ1121" t="s">
        <v>96</v>
      </c>
      <c r="AL1121" t="s">
        <v>120</v>
      </c>
      <c r="AQ1121" t="s">
        <v>98</v>
      </c>
      <c r="AS1121" t="s">
        <v>154</v>
      </c>
      <c r="AW1121" t="s">
        <v>104</v>
      </c>
      <c r="AX1121" t="s">
        <v>104</v>
      </c>
      <c r="AY1121" t="s">
        <v>104</v>
      </c>
      <c r="AZ1121" t="s">
        <v>100</v>
      </c>
      <c r="BA1121" t="s">
        <v>100</v>
      </c>
      <c r="BB1121" t="s">
        <v>100</v>
      </c>
      <c r="BC1121" t="s">
        <v>103</v>
      </c>
      <c r="BD1121" t="s">
        <v>101</v>
      </c>
      <c r="BE1121" t="s">
        <v>101</v>
      </c>
      <c r="BG1121" t="s">
        <v>105</v>
      </c>
      <c r="BL1121" t="s">
        <v>162</v>
      </c>
      <c r="BO1121" t="s">
        <v>124</v>
      </c>
      <c r="BP1121" t="s">
        <v>196</v>
      </c>
      <c r="BQ1121" t="s">
        <v>108</v>
      </c>
      <c r="BS1121" t="s">
        <v>109</v>
      </c>
      <c r="BU1121" t="s">
        <v>157</v>
      </c>
      <c r="CB1121" t="s">
        <v>110</v>
      </c>
      <c r="CC1121" t="s">
        <v>111</v>
      </c>
      <c r="CG1121" t="s">
        <v>188</v>
      </c>
    </row>
    <row r="1122" spans="1:87" ht="315" x14ac:dyDescent="0.25">
      <c r="A1122" s="1">
        <v>44830.638206018521</v>
      </c>
      <c r="B1122" t="s">
        <v>87</v>
      </c>
      <c r="C1122" t="s">
        <v>114</v>
      </c>
      <c r="D1122" t="s">
        <v>89</v>
      </c>
      <c r="E1122" t="s">
        <v>90</v>
      </c>
      <c r="F1122" t="s">
        <v>115</v>
      </c>
      <c r="H1122" t="s">
        <v>92</v>
      </c>
      <c r="I1122" t="s">
        <v>116</v>
      </c>
      <c r="M1122" t="s">
        <v>165</v>
      </c>
      <c r="N1122" t="s">
        <v>94</v>
      </c>
      <c r="P1122" t="s">
        <v>133</v>
      </c>
      <c r="Q1122" t="s">
        <v>134</v>
      </c>
      <c r="S1122" t="s">
        <v>95</v>
      </c>
      <c r="T1122" t="s">
        <v>135</v>
      </c>
      <c r="U1122" t="s">
        <v>167</v>
      </c>
      <c r="X1122" t="s">
        <v>161</v>
      </c>
      <c r="AA1122" t="s">
        <v>153</v>
      </c>
      <c r="AC1122" t="s">
        <v>138</v>
      </c>
      <c r="AF1122" t="s">
        <v>195</v>
      </c>
      <c r="AI1122" t="s">
        <v>1267</v>
      </c>
      <c r="AJ1122" t="s">
        <v>139</v>
      </c>
      <c r="AL1122" t="s">
        <v>120</v>
      </c>
      <c r="AS1122" t="s">
        <v>154</v>
      </c>
      <c r="AW1122" t="s">
        <v>104</v>
      </c>
      <c r="AX1122" t="s">
        <v>104</v>
      </c>
      <c r="AY1122" t="s">
        <v>104</v>
      </c>
      <c r="AZ1122" t="s">
        <v>104</v>
      </c>
      <c r="BA1122" t="s">
        <v>104</v>
      </c>
      <c r="BB1122" t="s">
        <v>101</v>
      </c>
      <c r="BC1122" t="s">
        <v>103</v>
      </c>
      <c r="BD1122" t="s">
        <v>104</v>
      </c>
      <c r="BE1122" t="s">
        <v>103</v>
      </c>
      <c r="BF1122" s="2" t="s">
        <v>1268</v>
      </c>
      <c r="BG1122" t="s">
        <v>105</v>
      </c>
      <c r="BM1122" t="s">
        <v>105</v>
      </c>
      <c r="BO1122" t="s">
        <v>106</v>
      </c>
      <c r="BP1122" t="s">
        <v>125</v>
      </c>
      <c r="BQ1122" t="s">
        <v>108</v>
      </c>
      <c r="BR1122" t="s">
        <v>126</v>
      </c>
      <c r="BS1122" t="s">
        <v>109</v>
      </c>
      <c r="BT1122" t="s">
        <v>156</v>
      </c>
      <c r="BU1122" t="s">
        <v>157</v>
      </c>
      <c r="BV1122" t="s">
        <v>145</v>
      </c>
      <c r="BZ1122" t="s">
        <v>158</v>
      </c>
      <c r="CB1122" t="s">
        <v>127</v>
      </c>
      <c r="CF1122" t="s">
        <v>128</v>
      </c>
      <c r="CG1122" t="s">
        <v>174</v>
      </c>
      <c r="CI1122" t="s">
        <v>1269</v>
      </c>
    </row>
    <row r="1123" spans="1:87" x14ac:dyDescent="0.25">
      <c r="A1123" s="1">
        <v>44830.640532407408</v>
      </c>
      <c r="B1123" t="s">
        <v>87</v>
      </c>
      <c r="C1123" t="s">
        <v>131</v>
      </c>
      <c r="D1123" t="s">
        <v>89</v>
      </c>
      <c r="H1123" t="s">
        <v>92</v>
      </c>
      <c r="M1123" t="s">
        <v>93</v>
      </c>
      <c r="N1123" t="s">
        <v>132</v>
      </c>
      <c r="O1123" t="s">
        <v>166</v>
      </c>
      <c r="P1123" t="s">
        <v>133</v>
      </c>
      <c r="Q1123" t="s">
        <v>134</v>
      </c>
      <c r="S1123" t="s">
        <v>95</v>
      </c>
      <c r="Y1123" t="s">
        <v>118</v>
      </c>
      <c r="Z1123" t="s">
        <v>136</v>
      </c>
      <c r="AB1123" t="s">
        <v>137</v>
      </c>
      <c r="AJ1123" t="s">
        <v>139</v>
      </c>
      <c r="AM1123" t="s">
        <v>141</v>
      </c>
      <c r="AQ1123" t="s">
        <v>98</v>
      </c>
      <c r="AU1123" t="s">
        <v>99</v>
      </c>
      <c r="AW1123" t="s">
        <v>103</v>
      </c>
      <c r="AX1123" t="s">
        <v>100</v>
      </c>
      <c r="AY1123" t="s">
        <v>104</v>
      </c>
      <c r="AZ1123" t="s">
        <v>104</v>
      </c>
      <c r="BA1123" t="s">
        <v>104</v>
      </c>
      <c r="BB1123" t="s">
        <v>100</v>
      </c>
      <c r="BC1123" t="s">
        <v>103</v>
      </c>
      <c r="BD1123" t="s">
        <v>104</v>
      </c>
      <c r="BE1123" t="s">
        <v>104</v>
      </c>
      <c r="BG1123" t="s">
        <v>105</v>
      </c>
      <c r="BQ1123" t="s">
        <v>108</v>
      </c>
      <c r="BS1123" t="s">
        <v>109</v>
      </c>
      <c r="BT1123" t="s">
        <v>156</v>
      </c>
      <c r="BX1123" t="s">
        <v>183</v>
      </c>
      <c r="CB1123" t="s">
        <v>110</v>
      </c>
      <c r="CC1123" t="s">
        <v>111</v>
      </c>
      <c r="CE1123" t="s">
        <v>112</v>
      </c>
      <c r="CG1123" t="s">
        <v>188</v>
      </c>
    </row>
    <row r="1124" spans="1:87" x14ac:dyDescent="0.25">
      <c r="A1124" s="1">
        <v>44830.64261574074</v>
      </c>
      <c r="B1124" t="s">
        <v>87</v>
      </c>
      <c r="C1124" t="s">
        <v>131</v>
      </c>
      <c r="D1124" t="s">
        <v>89</v>
      </c>
      <c r="E1124" t="s">
        <v>90</v>
      </c>
      <c r="F1124" t="s">
        <v>115</v>
      </c>
      <c r="H1124" t="s">
        <v>92</v>
      </c>
      <c r="I1124" t="s">
        <v>116</v>
      </c>
      <c r="M1124" t="s">
        <v>150</v>
      </c>
      <c r="N1124" t="s">
        <v>94</v>
      </c>
      <c r="S1124" t="s">
        <v>95</v>
      </c>
      <c r="X1124" t="s">
        <v>161</v>
      </c>
      <c r="AA1124" t="s">
        <v>153</v>
      </c>
      <c r="AJ1124" t="s">
        <v>96</v>
      </c>
      <c r="AQ1124" t="s">
        <v>98</v>
      </c>
      <c r="AT1124" t="s">
        <v>121</v>
      </c>
      <c r="AU1124" t="s">
        <v>99</v>
      </c>
      <c r="AW1124" t="s">
        <v>100</v>
      </c>
      <c r="AX1124" t="s">
        <v>102</v>
      </c>
      <c r="AY1124" t="s">
        <v>101</v>
      </c>
      <c r="AZ1124" t="s">
        <v>100</v>
      </c>
      <c r="BA1124" t="s">
        <v>100</v>
      </c>
      <c r="BB1124" t="s">
        <v>102</v>
      </c>
      <c r="BC1124" t="s">
        <v>104</v>
      </c>
      <c r="BD1124" t="s">
        <v>104</v>
      </c>
      <c r="BE1124" t="s">
        <v>100</v>
      </c>
      <c r="BG1124" t="s">
        <v>143</v>
      </c>
      <c r="BL1124" t="s">
        <v>162</v>
      </c>
      <c r="BO1124" t="s">
        <v>144</v>
      </c>
      <c r="BP1124" t="s">
        <v>107</v>
      </c>
      <c r="BQ1124" t="s">
        <v>108</v>
      </c>
      <c r="BS1124" t="s">
        <v>109</v>
      </c>
      <c r="CB1124" t="s">
        <v>173</v>
      </c>
      <c r="CC1124" t="s">
        <v>111</v>
      </c>
      <c r="CD1124" t="s">
        <v>159</v>
      </c>
      <c r="CE1124" t="s">
        <v>112</v>
      </c>
    </row>
    <row r="1125" spans="1:87" x14ac:dyDescent="0.25">
      <c r="A1125" s="1">
        <v>44830.642696759256</v>
      </c>
      <c r="B1125" t="s">
        <v>170</v>
      </c>
      <c r="C1125" t="s">
        <v>148</v>
      </c>
      <c r="D1125" t="s">
        <v>89</v>
      </c>
      <c r="E1125" t="s">
        <v>164</v>
      </c>
      <c r="F1125" t="s">
        <v>164</v>
      </c>
      <c r="H1125" t="s">
        <v>92</v>
      </c>
      <c r="M1125" t="s">
        <v>150</v>
      </c>
      <c r="N1125" t="s">
        <v>94</v>
      </c>
      <c r="S1125" t="s">
        <v>95</v>
      </c>
      <c r="Y1125" t="s">
        <v>118</v>
      </c>
      <c r="AJ1125" t="s">
        <v>139</v>
      </c>
      <c r="AQ1125" t="s">
        <v>98</v>
      </c>
      <c r="AS1125" t="s">
        <v>154</v>
      </c>
      <c r="AT1125" t="s">
        <v>121</v>
      </c>
      <c r="AW1125" t="s">
        <v>103</v>
      </c>
      <c r="AX1125" t="s">
        <v>102</v>
      </c>
      <c r="AY1125" t="s">
        <v>104</v>
      </c>
      <c r="AZ1125" t="s">
        <v>104</v>
      </c>
      <c r="BA1125" t="s">
        <v>103</v>
      </c>
      <c r="BB1125" t="s">
        <v>100</v>
      </c>
      <c r="BC1125" t="s">
        <v>103</v>
      </c>
      <c r="BD1125" t="s">
        <v>103</v>
      </c>
      <c r="BE1125" t="s">
        <v>103</v>
      </c>
      <c r="BG1125" t="s">
        <v>143</v>
      </c>
      <c r="BM1125" t="s">
        <v>105</v>
      </c>
      <c r="BO1125" t="s">
        <v>168</v>
      </c>
      <c r="BP1125" t="s">
        <v>125</v>
      </c>
      <c r="BQ1125" t="s">
        <v>108</v>
      </c>
      <c r="BR1125" t="s">
        <v>126</v>
      </c>
      <c r="BS1125" t="s">
        <v>109</v>
      </c>
      <c r="BT1125" t="s">
        <v>156</v>
      </c>
      <c r="BU1125" t="s">
        <v>157</v>
      </c>
      <c r="BV1125" t="s">
        <v>145</v>
      </c>
      <c r="BX1125" t="s">
        <v>183</v>
      </c>
      <c r="CB1125" t="s">
        <v>173</v>
      </c>
      <c r="CD1125" t="s">
        <v>159</v>
      </c>
      <c r="CE1125" t="s">
        <v>112</v>
      </c>
      <c r="CG1125" t="s">
        <v>174</v>
      </c>
    </row>
    <row r="1126" spans="1:87" x14ac:dyDescent="0.25">
      <c r="A1126" s="1">
        <v>44830.642974537041</v>
      </c>
      <c r="B1126" t="s">
        <v>170</v>
      </c>
      <c r="C1126" t="s">
        <v>148</v>
      </c>
      <c r="D1126" t="s">
        <v>89</v>
      </c>
      <c r="E1126" t="s">
        <v>90</v>
      </c>
      <c r="F1126" t="s">
        <v>1270</v>
      </c>
      <c r="H1126" t="s">
        <v>92</v>
      </c>
      <c r="M1126" t="s">
        <v>117</v>
      </c>
      <c r="N1126" t="s">
        <v>151</v>
      </c>
      <c r="O1126" t="s">
        <v>166</v>
      </c>
      <c r="S1126" t="s">
        <v>95</v>
      </c>
      <c r="T1126" t="s">
        <v>135</v>
      </c>
      <c r="U1126" t="s">
        <v>167</v>
      </c>
      <c r="V1126" t="s">
        <v>204</v>
      </c>
      <c r="Y1126" t="s">
        <v>118</v>
      </c>
      <c r="AC1126" t="s">
        <v>138</v>
      </c>
      <c r="AJ1126" t="s">
        <v>189</v>
      </c>
      <c r="AM1126" t="s">
        <v>141</v>
      </c>
      <c r="AN1126" t="s">
        <v>142</v>
      </c>
      <c r="AQ1126" t="s">
        <v>98</v>
      </c>
      <c r="AW1126" t="s">
        <v>103</v>
      </c>
      <c r="AX1126" t="s">
        <v>103</v>
      </c>
      <c r="AY1126" t="s">
        <v>101</v>
      </c>
      <c r="AZ1126" t="s">
        <v>100</v>
      </c>
      <c r="BA1126" t="s">
        <v>100</v>
      </c>
      <c r="BB1126" t="s">
        <v>100</v>
      </c>
      <c r="BC1126" t="s">
        <v>103</v>
      </c>
      <c r="BD1126" t="s">
        <v>103</v>
      </c>
      <c r="BE1126" t="s">
        <v>103</v>
      </c>
      <c r="BG1126" t="s">
        <v>105</v>
      </c>
      <c r="BL1126" t="s">
        <v>162</v>
      </c>
      <c r="BO1126" t="s">
        <v>206</v>
      </c>
      <c r="BP1126" t="s">
        <v>125</v>
      </c>
      <c r="BS1126" t="s">
        <v>109</v>
      </c>
      <c r="CB1126" t="s">
        <v>110</v>
      </c>
      <c r="CC1126" t="s">
        <v>111</v>
      </c>
      <c r="CE1126" t="s">
        <v>112</v>
      </c>
      <c r="CG1126" t="s">
        <v>146</v>
      </c>
    </row>
    <row r="1127" spans="1:87" ht="409.5" x14ac:dyDescent="0.25">
      <c r="A1127" s="1">
        <v>44830.643865740742</v>
      </c>
      <c r="B1127" t="s">
        <v>87</v>
      </c>
      <c r="C1127" t="s">
        <v>131</v>
      </c>
      <c r="D1127" t="s">
        <v>89</v>
      </c>
      <c r="E1127" t="s">
        <v>90</v>
      </c>
      <c r="F1127" t="s">
        <v>115</v>
      </c>
      <c r="H1127" t="s">
        <v>92</v>
      </c>
      <c r="I1127" t="s">
        <v>116</v>
      </c>
      <c r="M1127" t="s">
        <v>93</v>
      </c>
      <c r="N1127" t="s">
        <v>94</v>
      </c>
      <c r="P1127" t="s">
        <v>133</v>
      </c>
      <c r="S1127" t="s">
        <v>95</v>
      </c>
      <c r="T1127" t="s">
        <v>135</v>
      </c>
      <c r="X1127" t="s">
        <v>161</v>
      </c>
      <c r="Y1127" t="s">
        <v>118</v>
      </c>
      <c r="Z1127" t="s">
        <v>136</v>
      </c>
      <c r="AA1127" t="s">
        <v>153</v>
      </c>
      <c r="AB1127" t="s">
        <v>137</v>
      </c>
      <c r="AC1127" t="s">
        <v>138</v>
      </c>
      <c r="AF1127" t="s">
        <v>195</v>
      </c>
      <c r="AG1127" t="s">
        <v>180</v>
      </c>
      <c r="AJ1127" t="s">
        <v>139</v>
      </c>
      <c r="AK1127" t="s">
        <v>140</v>
      </c>
      <c r="AQ1127" t="s">
        <v>98</v>
      </c>
      <c r="AT1127" t="s">
        <v>121</v>
      </c>
      <c r="AW1127" t="s">
        <v>104</v>
      </c>
      <c r="AX1127" t="s">
        <v>102</v>
      </c>
      <c r="AY1127" t="s">
        <v>102</v>
      </c>
      <c r="AZ1127" t="s">
        <v>102</v>
      </c>
      <c r="BA1127" t="s">
        <v>104</v>
      </c>
      <c r="BB1127" t="s">
        <v>100</v>
      </c>
      <c r="BC1127" t="s">
        <v>104</v>
      </c>
      <c r="BD1127" t="s">
        <v>104</v>
      </c>
      <c r="BE1127" t="s">
        <v>102</v>
      </c>
      <c r="BF1127" s="2" t="s">
        <v>1271</v>
      </c>
      <c r="BG1127" t="s">
        <v>105</v>
      </c>
      <c r="BL1127" t="s">
        <v>162</v>
      </c>
      <c r="BO1127" t="s">
        <v>124</v>
      </c>
      <c r="BP1127" t="s">
        <v>196</v>
      </c>
      <c r="BQ1127" t="s">
        <v>108</v>
      </c>
      <c r="BS1127" t="s">
        <v>109</v>
      </c>
      <c r="BT1127" t="s">
        <v>156</v>
      </c>
      <c r="BU1127" t="s">
        <v>157</v>
      </c>
      <c r="BV1127" t="s">
        <v>145</v>
      </c>
      <c r="CB1127" t="s">
        <v>173</v>
      </c>
      <c r="CC1127" t="s">
        <v>111</v>
      </c>
      <c r="CD1127" t="s">
        <v>159</v>
      </c>
      <c r="CE1127" t="s">
        <v>112</v>
      </c>
      <c r="CG1127" t="s">
        <v>129</v>
      </c>
      <c r="CI1127" t="s">
        <v>1272</v>
      </c>
    </row>
    <row r="1128" spans="1:87" x14ac:dyDescent="0.25">
      <c r="A1128" s="1">
        <v>44830.644537037035</v>
      </c>
      <c r="B1128" t="s">
        <v>87</v>
      </c>
      <c r="C1128" t="s">
        <v>131</v>
      </c>
      <c r="D1128" t="s">
        <v>89</v>
      </c>
      <c r="E1128" t="s">
        <v>90</v>
      </c>
      <c r="F1128" t="s">
        <v>115</v>
      </c>
      <c r="H1128" t="s">
        <v>92</v>
      </c>
      <c r="M1128" t="s">
        <v>150</v>
      </c>
      <c r="N1128" t="s">
        <v>94</v>
      </c>
      <c r="R1128" t="s">
        <v>152</v>
      </c>
      <c r="S1128" t="s">
        <v>95</v>
      </c>
      <c r="AB1128" t="s">
        <v>137</v>
      </c>
      <c r="AC1128" t="s">
        <v>138</v>
      </c>
      <c r="AJ1128" t="s">
        <v>139</v>
      </c>
      <c r="AQ1128" t="s">
        <v>98</v>
      </c>
      <c r="AW1128" t="s">
        <v>103</v>
      </c>
      <c r="AX1128" t="s">
        <v>101</v>
      </c>
      <c r="AY1128" t="s">
        <v>101</v>
      </c>
      <c r="AZ1128" t="s">
        <v>100</v>
      </c>
      <c r="BA1128" t="s">
        <v>102</v>
      </c>
      <c r="BB1128" t="s">
        <v>102</v>
      </c>
      <c r="BC1128" t="s">
        <v>100</v>
      </c>
      <c r="BD1128" t="s">
        <v>102</v>
      </c>
      <c r="BE1128" t="s">
        <v>104</v>
      </c>
      <c r="BG1128" t="s">
        <v>143</v>
      </c>
      <c r="BL1128" t="s">
        <v>162</v>
      </c>
      <c r="BO1128" t="s">
        <v>124</v>
      </c>
      <c r="BP1128" t="s">
        <v>107</v>
      </c>
      <c r="BS1128" t="s">
        <v>109</v>
      </c>
      <c r="BT1128" t="s">
        <v>156</v>
      </c>
      <c r="CB1128" t="s">
        <v>110</v>
      </c>
      <c r="CC1128" t="s">
        <v>111</v>
      </c>
      <c r="CD1128" t="s">
        <v>159</v>
      </c>
      <c r="CE1128" t="s">
        <v>112</v>
      </c>
    </row>
    <row r="1129" spans="1:87" x14ac:dyDescent="0.25">
      <c r="A1129" s="1">
        <v>44830.646192129629</v>
      </c>
      <c r="B1129" t="s">
        <v>170</v>
      </c>
      <c r="C1129" t="s">
        <v>148</v>
      </c>
      <c r="D1129" t="s">
        <v>89</v>
      </c>
      <c r="E1129" t="s">
        <v>90</v>
      </c>
      <c r="F1129" t="s">
        <v>115</v>
      </c>
      <c r="H1129" t="s">
        <v>92</v>
      </c>
      <c r="I1129" t="s">
        <v>116</v>
      </c>
      <c r="M1129" t="s">
        <v>93</v>
      </c>
      <c r="N1129" t="s">
        <v>94</v>
      </c>
      <c r="R1129" t="s">
        <v>152</v>
      </c>
      <c r="S1129" t="s">
        <v>95</v>
      </c>
      <c r="T1129" t="s">
        <v>135</v>
      </c>
      <c r="AA1129" t="s">
        <v>153</v>
      </c>
      <c r="AC1129" t="s">
        <v>138</v>
      </c>
      <c r="AE1129" t="s">
        <v>179</v>
      </c>
      <c r="AJ1129" t="s">
        <v>96</v>
      </c>
      <c r="AR1129" t="s">
        <v>209</v>
      </c>
      <c r="AT1129" t="s">
        <v>121</v>
      </c>
      <c r="AU1129" t="s">
        <v>99</v>
      </c>
      <c r="AW1129" t="s">
        <v>104</v>
      </c>
      <c r="AX1129" t="s">
        <v>101</v>
      </c>
      <c r="AY1129" t="s">
        <v>102</v>
      </c>
      <c r="AZ1129" t="s">
        <v>101</v>
      </c>
      <c r="BA1129" t="s">
        <v>101</v>
      </c>
      <c r="BB1129" t="s">
        <v>100</v>
      </c>
      <c r="BC1129" t="s">
        <v>100</v>
      </c>
      <c r="BD1129" t="s">
        <v>101</v>
      </c>
      <c r="BE1129" t="s">
        <v>102</v>
      </c>
      <c r="BG1129" t="s">
        <v>143</v>
      </c>
      <c r="BL1129" t="s">
        <v>162</v>
      </c>
      <c r="BO1129" t="s">
        <v>206</v>
      </c>
      <c r="BP1129" t="s">
        <v>125</v>
      </c>
      <c r="BQ1129" t="s">
        <v>108</v>
      </c>
      <c r="BS1129" t="s">
        <v>109</v>
      </c>
      <c r="BU1129" t="s">
        <v>157</v>
      </c>
      <c r="CB1129" t="s">
        <v>110</v>
      </c>
      <c r="CD1129" t="s">
        <v>159</v>
      </c>
      <c r="CG1129" t="s">
        <v>146</v>
      </c>
    </row>
    <row r="1130" spans="1:87" x14ac:dyDescent="0.25">
      <c r="A1130" s="1">
        <v>44830.647326388891</v>
      </c>
      <c r="B1130" t="s">
        <v>87</v>
      </c>
      <c r="C1130" t="s">
        <v>131</v>
      </c>
      <c r="D1130" t="s">
        <v>89</v>
      </c>
      <c r="E1130" t="s">
        <v>90</v>
      </c>
      <c r="F1130" t="s">
        <v>115</v>
      </c>
      <c r="H1130" t="s">
        <v>92</v>
      </c>
      <c r="M1130" t="s">
        <v>93</v>
      </c>
      <c r="N1130" t="s">
        <v>94</v>
      </c>
      <c r="O1130" t="s">
        <v>166</v>
      </c>
      <c r="P1130" t="s">
        <v>133</v>
      </c>
      <c r="Q1130" t="s">
        <v>134</v>
      </c>
      <c r="S1130" t="s">
        <v>95</v>
      </c>
      <c r="T1130" t="s">
        <v>135</v>
      </c>
      <c r="U1130" t="s">
        <v>167</v>
      </c>
      <c r="X1130" t="s">
        <v>161</v>
      </c>
      <c r="Y1130" t="s">
        <v>118</v>
      </c>
      <c r="Z1130" t="s">
        <v>136</v>
      </c>
      <c r="AA1130" t="s">
        <v>153</v>
      </c>
      <c r="AB1130" t="s">
        <v>137</v>
      </c>
      <c r="AC1130" t="s">
        <v>138</v>
      </c>
      <c r="AE1130" t="s">
        <v>179</v>
      </c>
      <c r="AF1130" t="s">
        <v>195</v>
      </c>
      <c r="AG1130" t="s">
        <v>180</v>
      </c>
      <c r="AI1130" t="s">
        <v>1273</v>
      </c>
      <c r="AJ1130" t="s">
        <v>139</v>
      </c>
      <c r="AO1130" t="s">
        <v>97</v>
      </c>
      <c r="AQ1130" t="s">
        <v>98</v>
      </c>
      <c r="AW1130" t="s">
        <v>104</v>
      </c>
      <c r="AX1130" t="s">
        <v>101</v>
      </c>
      <c r="AY1130" t="s">
        <v>101</v>
      </c>
      <c r="AZ1130" t="s">
        <v>104</v>
      </c>
      <c r="BA1130" t="s">
        <v>100</v>
      </c>
      <c r="BB1130" t="s">
        <v>100</v>
      </c>
      <c r="BC1130" t="s">
        <v>104</v>
      </c>
      <c r="BD1130" t="s">
        <v>102</v>
      </c>
      <c r="BE1130" t="s">
        <v>102</v>
      </c>
      <c r="BG1130" t="s">
        <v>245</v>
      </c>
      <c r="BL1130" t="s">
        <v>162</v>
      </c>
      <c r="BO1130" t="s">
        <v>106</v>
      </c>
      <c r="BP1130" t="s">
        <v>196</v>
      </c>
      <c r="BQ1130" t="s">
        <v>108</v>
      </c>
      <c r="BS1130" t="s">
        <v>109</v>
      </c>
      <c r="BT1130" t="s">
        <v>156</v>
      </c>
      <c r="CB1130" t="s">
        <v>110</v>
      </c>
      <c r="CC1130" t="s">
        <v>111</v>
      </c>
      <c r="CG1130" t="s">
        <v>113</v>
      </c>
    </row>
    <row r="1131" spans="1:87" x14ac:dyDescent="0.25">
      <c r="A1131" s="1">
        <v>44830.649386574078</v>
      </c>
      <c r="B1131" t="s">
        <v>170</v>
      </c>
      <c r="C1131" t="s">
        <v>148</v>
      </c>
      <c r="D1131" t="s">
        <v>89</v>
      </c>
      <c r="E1131" t="s">
        <v>90</v>
      </c>
      <c r="F1131" t="s">
        <v>364</v>
      </c>
      <c r="H1131" t="s">
        <v>92</v>
      </c>
      <c r="M1131" t="s">
        <v>176</v>
      </c>
      <c r="N1131" t="s">
        <v>94</v>
      </c>
      <c r="P1131" t="s">
        <v>133</v>
      </c>
      <c r="Q1131" t="s">
        <v>134</v>
      </c>
      <c r="R1131" t="s">
        <v>152</v>
      </c>
      <c r="S1131" t="s">
        <v>95</v>
      </c>
      <c r="T1131" t="s">
        <v>135</v>
      </c>
      <c r="X1131" t="s">
        <v>161</v>
      </c>
      <c r="Z1131" t="s">
        <v>136</v>
      </c>
      <c r="AA1131" t="s">
        <v>153</v>
      </c>
      <c r="AB1131" t="s">
        <v>137</v>
      </c>
      <c r="AC1131" t="s">
        <v>138</v>
      </c>
      <c r="AJ1131" t="s">
        <v>139</v>
      </c>
      <c r="AL1131" t="s">
        <v>120</v>
      </c>
      <c r="AQ1131" t="s">
        <v>98</v>
      </c>
      <c r="AT1131" t="s">
        <v>121</v>
      </c>
      <c r="AW1131" t="s">
        <v>104</v>
      </c>
      <c r="AX1131" t="s">
        <v>100</v>
      </c>
      <c r="AY1131" t="s">
        <v>102</v>
      </c>
      <c r="AZ1131" t="s">
        <v>104</v>
      </c>
      <c r="BA1131" t="s">
        <v>104</v>
      </c>
      <c r="BB1131" t="s">
        <v>102</v>
      </c>
      <c r="BC1131" t="s">
        <v>104</v>
      </c>
      <c r="BD1131" t="s">
        <v>100</v>
      </c>
      <c r="BE1131" t="s">
        <v>100</v>
      </c>
      <c r="BG1131" t="s">
        <v>105</v>
      </c>
      <c r="BJ1131" t="s">
        <v>123</v>
      </c>
      <c r="BL1131" t="s">
        <v>162</v>
      </c>
      <c r="BO1131" t="s">
        <v>106</v>
      </c>
      <c r="BP1131" t="s">
        <v>107</v>
      </c>
      <c r="BS1131" t="s">
        <v>109</v>
      </c>
      <c r="BT1131" t="s">
        <v>156</v>
      </c>
      <c r="CB1131" t="s">
        <v>173</v>
      </c>
      <c r="CC1131" t="s">
        <v>111</v>
      </c>
      <c r="CD1131" t="s">
        <v>159</v>
      </c>
      <c r="CE1131" t="s">
        <v>112</v>
      </c>
      <c r="CG1131" t="s">
        <v>174</v>
      </c>
    </row>
    <row r="1132" spans="1:87" x14ac:dyDescent="0.25">
      <c r="A1132" s="1">
        <v>44830.650833333333</v>
      </c>
      <c r="B1132" t="s">
        <v>170</v>
      </c>
      <c r="C1132" t="s">
        <v>148</v>
      </c>
      <c r="D1132" t="s">
        <v>89</v>
      </c>
      <c r="E1132" t="s">
        <v>90</v>
      </c>
      <c r="F1132" t="s">
        <v>115</v>
      </c>
      <c r="H1132" t="s">
        <v>92</v>
      </c>
      <c r="I1132" t="s">
        <v>116</v>
      </c>
      <c r="M1132" t="s">
        <v>165</v>
      </c>
      <c r="N1132" t="s">
        <v>215</v>
      </c>
      <c r="O1132" t="s">
        <v>166</v>
      </c>
      <c r="T1132" t="s">
        <v>135</v>
      </c>
      <c r="Y1132" t="s">
        <v>118</v>
      </c>
      <c r="AC1132" t="s">
        <v>138</v>
      </c>
      <c r="AJ1132" t="s">
        <v>139</v>
      </c>
      <c r="AL1132" t="s">
        <v>120</v>
      </c>
      <c r="AM1132" t="s">
        <v>141</v>
      </c>
      <c r="AS1132" t="s">
        <v>154</v>
      </c>
      <c r="AW1132" t="s">
        <v>103</v>
      </c>
      <c r="AX1132" t="s">
        <v>104</v>
      </c>
      <c r="AY1132" t="s">
        <v>104</v>
      </c>
      <c r="AZ1132" t="s">
        <v>103</v>
      </c>
      <c r="BA1132" t="s">
        <v>103</v>
      </c>
      <c r="BB1132" t="s">
        <v>103</v>
      </c>
      <c r="BC1132" t="s">
        <v>104</v>
      </c>
      <c r="BD1132" t="s">
        <v>103</v>
      </c>
      <c r="BE1132" t="s">
        <v>103</v>
      </c>
      <c r="BG1132" t="s">
        <v>105</v>
      </c>
      <c r="BJ1132" t="s">
        <v>123</v>
      </c>
      <c r="BO1132" t="s">
        <v>144</v>
      </c>
      <c r="BP1132" t="s">
        <v>107</v>
      </c>
      <c r="CA1132" t="s">
        <v>301</v>
      </c>
      <c r="CB1132" t="s">
        <v>110</v>
      </c>
      <c r="CC1132" t="s">
        <v>111</v>
      </c>
      <c r="CE1132" t="s">
        <v>112</v>
      </c>
      <c r="CG1132" t="s">
        <v>146</v>
      </c>
    </row>
    <row r="1133" spans="1:87" x14ac:dyDescent="0.25">
      <c r="A1133" s="1">
        <v>44830.65179398148</v>
      </c>
      <c r="B1133" t="s">
        <v>87</v>
      </c>
      <c r="C1133" t="s">
        <v>131</v>
      </c>
      <c r="D1133" t="s">
        <v>89</v>
      </c>
      <c r="E1133" t="s">
        <v>90</v>
      </c>
      <c r="F1133" t="s">
        <v>115</v>
      </c>
      <c r="H1133" t="s">
        <v>92</v>
      </c>
      <c r="I1133" t="s">
        <v>116</v>
      </c>
      <c r="M1133" t="s">
        <v>93</v>
      </c>
      <c r="N1133" t="s">
        <v>151</v>
      </c>
      <c r="Q1133" t="s">
        <v>134</v>
      </c>
      <c r="S1133" t="s">
        <v>95</v>
      </c>
      <c r="X1133" t="s">
        <v>161</v>
      </c>
      <c r="Z1133" t="s">
        <v>136</v>
      </c>
      <c r="AJ1133" t="s">
        <v>139</v>
      </c>
      <c r="AK1133" t="s">
        <v>140</v>
      </c>
      <c r="AQ1133" t="s">
        <v>98</v>
      </c>
      <c r="AT1133" t="s">
        <v>121</v>
      </c>
      <c r="AW1133" t="s">
        <v>103</v>
      </c>
      <c r="AX1133" t="s">
        <v>103</v>
      </c>
      <c r="AY1133" t="s">
        <v>100</v>
      </c>
      <c r="AZ1133" t="s">
        <v>104</v>
      </c>
      <c r="BA1133" t="s">
        <v>104</v>
      </c>
      <c r="BB1133" t="s">
        <v>104</v>
      </c>
      <c r="BC1133" t="s">
        <v>103</v>
      </c>
      <c r="BD1133" t="s">
        <v>103</v>
      </c>
      <c r="BE1133" t="s">
        <v>103</v>
      </c>
      <c r="BG1133" t="s">
        <v>143</v>
      </c>
      <c r="BJ1133" t="s">
        <v>123</v>
      </c>
      <c r="BO1133" t="s">
        <v>168</v>
      </c>
      <c r="BP1133" t="s">
        <v>125</v>
      </c>
      <c r="BQ1133" t="s">
        <v>108</v>
      </c>
      <c r="BS1133" t="s">
        <v>109</v>
      </c>
      <c r="CB1133" t="s">
        <v>110</v>
      </c>
      <c r="CC1133" t="s">
        <v>111</v>
      </c>
      <c r="CD1133" t="s">
        <v>159</v>
      </c>
      <c r="CE1133" t="s">
        <v>112</v>
      </c>
      <c r="CG1133" t="s">
        <v>188</v>
      </c>
    </row>
    <row r="1134" spans="1:87" x14ac:dyDescent="0.25">
      <c r="A1134" s="1">
        <v>44830.651979166665</v>
      </c>
      <c r="B1134" t="s">
        <v>178</v>
      </c>
      <c r="C1134" t="s">
        <v>148</v>
      </c>
      <c r="D1134" t="s">
        <v>89</v>
      </c>
      <c r="E1134" t="s">
        <v>90</v>
      </c>
      <c r="F1134" t="s">
        <v>115</v>
      </c>
      <c r="H1134" t="s">
        <v>92</v>
      </c>
      <c r="I1134" t="s">
        <v>116</v>
      </c>
      <c r="M1134" t="s">
        <v>176</v>
      </c>
      <c r="N1134" t="s">
        <v>94</v>
      </c>
      <c r="S1134" t="s">
        <v>95</v>
      </c>
      <c r="T1134" t="s">
        <v>135</v>
      </c>
      <c r="Z1134" t="s">
        <v>136</v>
      </c>
      <c r="AA1134" t="s">
        <v>153</v>
      </c>
      <c r="AB1134" t="s">
        <v>137</v>
      </c>
      <c r="AC1134" t="s">
        <v>138</v>
      </c>
      <c r="AJ1134" t="s">
        <v>96</v>
      </c>
      <c r="AL1134" t="s">
        <v>120</v>
      </c>
      <c r="AQ1134" t="s">
        <v>98</v>
      </c>
      <c r="AT1134" t="s">
        <v>121</v>
      </c>
      <c r="AW1134" t="s">
        <v>104</v>
      </c>
      <c r="AX1134" t="s">
        <v>102</v>
      </c>
      <c r="AY1134" t="s">
        <v>100</v>
      </c>
      <c r="AZ1134" t="s">
        <v>102</v>
      </c>
      <c r="BA1134" t="s">
        <v>101</v>
      </c>
      <c r="BB1134" t="s">
        <v>101</v>
      </c>
      <c r="BC1134" t="s">
        <v>103</v>
      </c>
      <c r="BD1134" t="s">
        <v>101</v>
      </c>
      <c r="BE1134" t="s">
        <v>101</v>
      </c>
      <c r="BF1134" t="s">
        <v>1274</v>
      </c>
      <c r="BG1134" t="s">
        <v>143</v>
      </c>
      <c r="BL1134" t="s">
        <v>162</v>
      </c>
      <c r="BO1134" t="s">
        <v>124</v>
      </c>
      <c r="BP1134" t="s">
        <v>107</v>
      </c>
      <c r="BQ1134" t="s">
        <v>108</v>
      </c>
      <c r="BS1134" t="s">
        <v>109</v>
      </c>
      <c r="CB1134" t="s">
        <v>110</v>
      </c>
      <c r="CC1134" t="s">
        <v>111</v>
      </c>
      <c r="CD1134" t="s">
        <v>159</v>
      </c>
      <c r="CE1134" t="s">
        <v>112</v>
      </c>
      <c r="CG1134" t="s">
        <v>174</v>
      </c>
    </row>
    <row r="1135" spans="1:87" x14ac:dyDescent="0.25">
      <c r="A1135" s="1">
        <v>44830.653252314813</v>
      </c>
      <c r="B1135" t="s">
        <v>87</v>
      </c>
      <c r="C1135" t="s">
        <v>131</v>
      </c>
      <c r="D1135" t="s">
        <v>89</v>
      </c>
      <c r="E1135" t="s">
        <v>90</v>
      </c>
      <c r="F1135" t="s">
        <v>185</v>
      </c>
      <c r="H1135" t="s">
        <v>92</v>
      </c>
      <c r="M1135" t="s">
        <v>93</v>
      </c>
      <c r="N1135" t="s">
        <v>94</v>
      </c>
      <c r="P1135" t="s">
        <v>133</v>
      </c>
      <c r="Q1135" t="s">
        <v>134</v>
      </c>
      <c r="R1135" t="s">
        <v>152</v>
      </c>
      <c r="S1135" t="s">
        <v>95</v>
      </c>
      <c r="T1135" t="s">
        <v>135</v>
      </c>
      <c r="Y1135" t="s">
        <v>118</v>
      </c>
      <c r="Z1135" t="s">
        <v>136</v>
      </c>
      <c r="AB1135" t="s">
        <v>137</v>
      </c>
      <c r="AC1135" t="s">
        <v>138</v>
      </c>
      <c r="AE1135" t="s">
        <v>179</v>
      </c>
      <c r="AF1135" t="s">
        <v>195</v>
      </c>
      <c r="AJ1135" t="s">
        <v>189</v>
      </c>
      <c r="AQ1135" t="s">
        <v>98</v>
      </c>
      <c r="AR1135" t="s">
        <v>209</v>
      </c>
      <c r="AT1135" t="s">
        <v>121</v>
      </c>
      <c r="AW1135" t="s">
        <v>101</v>
      </c>
      <c r="AX1135" t="s">
        <v>102</v>
      </c>
      <c r="AY1135" t="s">
        <v>102</v>
      </c>
      <c r="AZ1135" t="s">
        <v>100</v>
      </c>
      <c r="BA1135" t="s">
        <v>104</v>
      </c>
      <c r="BB1135" t="s">
        <v>104</v>
      </c>
      <c r="BC1135" t="s">
        <v>104</v>
      </c>
      <c r="BD1135" t="s">
        <v>100</v>
      </c>
      <c r="BE1135" t="s">
        <v>100</v>
      </c>
      <c r="BG1135" t="s">
        <v>143</v>
      </c>
      <c r="BL1135" t="s">
        <v>162</v>
      </c>
      <c r="BO1135" t="s">
        <v>144</v>
      </c>
      <c r="BP1135" t="s">
        <v>125</v>
      </c>
      <c r="BQ1135" t="s">
        <v>108</v>
      </c>
      <c r="BS1135" t="s">
        <v>109</v>
      </c>
      <c r="CB1135" t="s">
        <v>110</v>
      </c>
      <c r="CC1135" t="s">
        <v>111</v>
      </c>
      <c r="CE1135" t="s">
        <v>112</v>
      </c>
      <c r="CG1135" t="s">
        <v>188</v>
      </c>
    </row>
    <row r="1136" spans="1:87" x14ac:dyDescent="0.25">
      <c r="A1136" s="1">
        <v>44830.660196759258</v>
      </c>
      <c r="B1136" t="s">
        <v>170</v>
      </c>
      <c r="C1136" t="s">
        <v>148</v>
      </c>
      <c r="D1136" t="s">
        <v>89</v>
      </c>
      <c r="E1136" t="s">
        <v>90</v>
      </c>
      <c r="F1136" t="s">
        <v>115</v>
      </c>
      <c r="H1136" t="s">
        <v>92</v>
      </c>
      <c r="M1136" t="s">
        <v>93</v>
      </c>
      <c r="N1136" t="s">
        <v>94</v>
      </c>
      <c r="S1136" t="s">
        <v>95</v>
      </c>
      <c r="AJ1136" t="s">
        <v>96</v>
      </c>
      <c r="AQ1136" t="s">
        <v>98</v>
      </c>
      <c r="AR1136" t="s">
        <v>209</v>
      </c>
      <c r="AT1136" t="s">
        <v>121</v>
      </c>
      <c r="AW1136" t="s">
        <v>104</v>
      </c>
      <c r="AX1136" t="s">
        <v>104</v>
      </c>
      <c r="AY1136" t="s">
        <v>104</v>
      </c>
      <c r="AZ1136" t="s">
        <v>101</v>
      </c>
      <c r="BA1136" t="s">
        <v>100</v>
      </c>
      <c r="BB1136" t="s">
        <v>101</v>
      </c>
      <c r="BC1136" t="s">
        <v>104</v>
      </c>
      <c r="BD1136" t="s">
        <v>101</v>
      </c>
      <c r="BE1136" t="s">
        <v>100</v>
      </c>
      <c r="BF1136" t="s">
        <v>1275</v>
      </c>
      <c r="BG1136" t="s">
        <v>143</v>
      </c>
      <c r="BL1136" t="s">
        <v>162</v>
      </c>
      <c r="BO1136" t="s">
        <v>106</v>
      </c>
      <c r="BP1136" t="s">
        <v>107</v>
      </c>
      <c r="BQ1136" t="s">
        <v>108</v>
      </c>
      <c r="BS1136" t="s">
        <v>109</v>
      </c>
      <c r="BT1136" t="s">
        <v>156</v>
      </c>
      <c r="CB1136" t="s">
        <v>110</v>
      </c>
      <c r="CC1136" t="s">
        <v>111</v>
      </c>
      <c r="CG1136" t="s">
        <v>129</v>
      </c>
    </row>
    <row r="1137" spans="1:87" x14ac:dyDescent="0.25">
      <c r="A1137" s="1">
        <v>44830.660960648151</v>
      </c>
      <c r="B1137" t="s">
        <v>170</v>
      </c>
      <c r="C1137" t="s">
        <v>148</v>
      </c>
      <c r="D1137" t="s">
        <v>89</v>
      </c>
      <c r="E1137" t="s">
        <v>90</v>
      </c>
      <c r="F1137" t="s">
        <v>115</v>
      </c>
      <c r="H1137" t="s">
        <v>92</v>
      </c>
      <c r="I1137" t="s">
        <v>116</v>
      </c>
      <c r="M1137" t="s">
        <v>150</v>
      </c>
      <c r="N1137" t="s">
        <v>94</v>
      </c>
      <c r="P1137" t="s">
        <v>133</v>
      </c>
      <c r="Q1137" t="s">
        <v>134</v>
      </c>
      <c r="R1137" t="s">
        <v>152</v>
      </c>
      <c r="S1137" t="s">
        <v>95</v>
      </c>
      <c r="T1137" t="s">
        <v>135</v>
      </c>
      <c r="X1137" t="s">
        <v>161</v>
      </c>
      <c r="Y1137" t="s">
        <v>118</v>
      </c>
      <c r="Z1137" t="s">
        <v>136</v>
      </c>
      <c r="AA1137" t="s">
        <v>153</v>
      </c>
      <c r="AB1137" t="s">
        <v>137</v>
      </c>
      <c r="AC1137" t="s">
        <v>138</v>
      </c>
      <c r="AE1137" t="s">
        <v>179</v>
      </c>
      <c r="AJ1137" t="s">
        <v>189</v>
      </c>
      <c r="AK1137" t="s">
        <v>140</v>
      </c>
      <c r="AM1137" t="s">
        <v>141</v>
      </c>
      <c r="AT1137" t="s">
        <v>121</v>
      </c>
      <c r="AW1137" t="s">
        <v>103</v>
      </c>
      <c r="AX1137" t="s">
        <v>103</v>
      </c>
      <c r="AY1137" t="s">
        <v>100</v>
      </c>
      <c r="AZ1137" t="s">
        <v>104</v>
      </c>
      <c r="BA1137" t="s">
        <v>104</v>
      </c>
      <c r="BB1137" t="s">
        <v>100</v>
      </c>
      <c r="BC1137" t="s">
        <v>103</v>
      </c>
      <c r="BD1137" t="s">
        <v>103</v>
      </c>
      <c r="BE1137" t="s">
        <v>103</v>
      </c>
      <c r="BG1137" t="s">
        <v>105</v>
      </c>
      <c r="BL1137" t="s">
        <v>162</v>
      </c>
      <c r="BO1137" t="s">
        <v>106</v>
      </c>
      <c r="BP1137" t="s">
        <v>107</v>
      </c>
      <c r="BQ1137" t="s">
        <v>108</v>
      </c>
      <c r="BS1137" t="s">
        <v>109</v>
      </c>
      <c r="BT1137" t="s">
        <v>156</v>
      </c>
      <c r="BU1137" t="s">
        <v>157</v>
      </c>
      <c r="BV1137" t="s">
        <v>145</v>
      </c>
      <c r="BX1137" t="s">
        <v>183</v>
      </c>
      <c r="BZ1137" t="s">
        <v>158</v>
      </c>
      <c r="CB1137" t="s">
        <v>110</v>
      </c>
      <c r="CC1137" t="s">
        <v>111</v>
      </c>
      <c r="CG1137" t="s">
        <v>146</v>
      </c>
    </row>
    <row r="1138" spans="1:87" x14ac:dyDescent="0.25">
      <c r="A1138" s="1">
        <v>44830.663043981483</v>
      </c>
      <c r="B1138" t="s">
        <v>184</v>
      </c>
      <c r="C1138" t="s">
        <v>131</v>
      </c>
      <c r="D1138" t="s">
        <v>89</v>
      </c>
      <c r="E1138" t="s">
        <v>90</v>
      </c>
      <c r="F1138" t="s">
        <v>115</v>
      </c>
      <c r="H1138" t="s">
        <v>92</v>
      </c>
      <c r="I1138" t="s">
        <v>116</v>
      </c>
      <c r="M1138" t="s">
        <v>93</v>
      </c>
      <c r="N1138" t="s">
        <v>151</v>
      </c>
      <c r="Q1138" t="s">
        <v>134</v>
      </c>
      <c r="S1138" t="s">
        <v>95</v>
      </c>
      <c r="T1138" t="s">
        <v>135</v>
      </c>
      <c r="AJ1138" t="s">
        <v>96</v>
      </c>
      <c r="AQ1138" t="s">
        <v>98</v>
      </c>
      <c r="AS1138" t="s">
        <v>154</v>
      </c>
      <c r="AW1138" t="s">
        <v>104</v>
      </c>
      <c r="AX1138" t="s">
        <v>104</v>
      </c>
      <c r="AY1138" t="s">
        <v>104</v>
      </c>
      <c r="AZ1138" t="s">
        <v>100</v>
      </c>
      <c r="BA1138" t="s">
        <v>100</v>
      </c>
      <c r="BB1138" t="s">
        <v>100</v>
      </c>
      <c r="BC1138" t="s">
        <v>100</v>
      </c>
      <c r="BD1138" t="s">
        <v>100</v>
      </c>
      <c r="BE1138" t="s">
        <v>100</v>
      </c>
      <c r="BF1138" t="s">
        <v>1276</v>
      </c>
      <c r="BG1138" t="s">
        <v>143</v>
      </c>
      <c r="BL1138" t="s">
        <v>162</v>
      </c>
      <c r="BO1138" t="s">
        <v>144</v>
      </c>
      <c r="BP1138" t="s">
        <v>125</v>
      </c>
      <c r="BQ1138" t="s">
        <v>108</v>
      </c>
      <c r="BS1138" t="s">
        <v>109</v>
      </c>
      <c r="BT1138" t="s">
        <v>156</v>
      </c>
      <c r="BV1138" t="s">
        <v>145</v>
      </c>
      <c r="BZ1138" t="s">
        <v>158</v>
      </c>
      <c r="CB1138" t="s">
        <v>110</v>
      </c>
      <c r="CC1138" t="s">
        <v>111</v>
      </c>
      <c r="CE1138" t="s">
        <v>112</v>
      </c>
      <c r="CG1138" t="s">
        <v>129</v>
      </c>
    </row>
    <row r="1139" spans="1:87" x14ac:dyDescent="0.25">
      <c r="A1139" s="1">
        <v>44830.670891203707</v>
      </c>
      <c r="B1139" t="s">
        <v>87</v>
      </c>
      <c r="C1139" t="s">
        <v>114</v>
      </c>
      <c r="D1139" t="s">
        <v>89</v>
      </c>
      <c r="E1139" t="s">
        <v>90</v>
      </c>
      <c r="F1139" t="s">
        <v>191</v>
      </c>
      <c r="H1139" t="s">
        <v>92</v>
      </c>
      <c r="I1139" t="s">
        <v>116</v>
      </c>
      <c r="M1139" t="s">
        <v>117</v>
      </c>
      <c r="N1139" t="s">
        <v>151</v>
      </c>
      <c r="Q1139" t="s">
        <v>134</v>
      </c>
      <c r="R1139" t="s">
        <v>152</v>
      </c>
      <c r="U1139" t="s">
        <v>167</v>
      </c>
      <c r="Y1139" t="s">
        <v>118</v>
      </c>
      <c r="Z1139" t="s">
        <v>136</v>
      </c>
      <c r="AA1139" t="s">
        <v>153</v>
      </c>
      <c r="AB1139" t="s">
        <v>137</v>
      </c>
      <c r="AG1139" t="s">
        <v>180</v>
      </c>
      <c r="AJ1139" t="s">
        <v>119</v>
      </c>
      <c r="AQ1139" t="s">
        <v>98</v>
      </c>
      <c r="AS1139" t="s">
        <v>154</v>
      </c>
      <c r="AT1139" t="s">
        <v>121</v>
      </c>
      <c r="AW1139" t="s">
        <v>103</v>
      </c>
      <c r="AX1139" t="s">
        <v>103</v>
      </c>
      <c r="AY1139" t="s">
        <v>104</v>
      </c>
      <c r="AZ1139" t="s">
        <v>104</v>
      </c>
      <c r="BA1139" t="s">
        <v>103</v>
      </c>
      <c r="BB1139" t="s">
        <v>104</v>
      </c>
      <c r="BC1139" t="s">
        <v>104</v>
      </c>
      <c r="BD1139" t="s">
        <v>103</v>
      </c>
      <c r="BE1139" t="s">
        <v>103</v>
      </c>
      <c r="BF1139" t="s">
        <v>1277</v>
      </c>
      <c r="BG1139" t="s">
        <v>105</v>
      </c>
      <c r="BM1139" t="s">
        <v>105</v>
      </c>
      <c r="BO1139" t="s">
        <v>144</v>
      </c>
      <c r="BP1139" t="s">
        <v>107</v>
      </c>
      <c r="BU1139" t="s">
        <v>157</v>
      </c>
      <c r="CB1139" t="s">
        <v>127</v>
      </c>
      <c r="CF1139" t="s">
        <v>128</v>
      </c>
      <c r="CG1139" t="s">
        <v>113</v>
      </c>
    </row>
    <row r="1140" spans="1:87" x14ac:dyDescent="0.25">
      <c r="A1140" s="1">
        <v>44830.672743055555</v>
      </c>
      <c r="B1140" t="s">
        <v>87</v>
      </c>
      <c r="C1140" t="s">
        <v>131</v>
      </c>
      <c r="D1140" t="s">
        <v>89</v>
      </c>
      <c r="E1140" t="s">
        <v>90</v>
      </c>
      <c r="F1140" t="s">
        <v>115</v>
      </c>
      <c r="H1140" t="s">
        <v>92</v>
      </c>
      <c r="I1140" t="s">
        <v>116</v>
      </c>
      <c r="M1140" t="s">
        <v>117</v>
      </c>
      <c r="N1140" t="s">
        <v>94</v>
      </c>
      <c r="P1140" t="s">
        <v>133</v>
      </c>
      <c r="Q1140" t="s">
        <v>134</v>
      </c>
      <c r="S1140" t="s">
        <v>95</v>
      </c>
      <c r="T1140" t="s">
        <v>135</v>
      </c>
      <c r="U1140" t="s">
        <v>167</v>
      </c>
      <c r="V1140" t="s">
        <v>204</v>
      </c>
      <c r="W1140" t="s">
        <v>198</v>
      </c>
      <c r="X1140" t="s">
        <v>161</v>
      </c>
      <c r="Z1140" t="s">
        <v>136</v>
      </c>
      <c r="AA1140" t="s">
        <v>153</v>
      </c>
      <c r="AB1140" t="s">
        <v>137</v>
      </c>
      <c r="AC1140" t="s">
        <v>138</v>
      </c>
      <c r="AD1140" t="s">
        <v>205</v>
      </c>
      <c r="AE1140" t="s">
        <v>179</v>
      </c>
      <c r="AF1140" t="s">
        <v>195</v>
      </c>
      <c r="AG1140" t="s">
        <v>180</v>
      </c>
      <c r="AJ1140" t="s">
        <v>189</v>
      </c>
      <c r="AN1140" t="s">
        <v>142</v>
      </c>
      <c r="AO1140" t="s">
        <v>97</v>
      </c>
      <c r="AU1140" t="s">
        <v>99</v>
      </c>
      <c r="AW1140" t="s">
        <v>103</v>
      </c>
      <c r="AX1140" t="s">
        <v>100</v>
      </c>
      <c r="AY1140" t="s">
        <v>103</v>
      </c>
      <c r="AZ1140" t="s">
        <v>103</v>
      </c>
      <c r="BA1140" t="s">
        <v>104</v>
      </c>
      <c r="BB1140" t="s">
        <v>104</v>
      </c>
      <c r="BC1140" t="s">
        <v>104</v>
      </c>
      <c r="BD1140" t="s">
        <v>103</v>
      </c>
      <c r="BE1140" t="s">
        <v>103</v>
      </c>
      <c r="BG1140" t="s">
        <v>143</v>
      </c>
      <c r="BL1140" t="s">
        <v>162</v>
      </c>
      <c r="BO1140" t="s">
        <v>124</v>
      </c>
      <c r="BP1140" t="s">
        <v>125</v>
      </c>
      <c r="BS1140" t="s">
        <v>109</v>
      </c>
      <c r="BZ1140" t="s">
        <v>158</v>
      </c>
      <c r="CB1140" t="s">
        <v>110</v>
      </c>
      <c r="CC1140" t="s">
        <v>111</v>
      </c>
      <c r="CE1140" t="s">
        <v>112</v>
      </c>
      <c r="CG1140" t="s">
        <v>113</v>
      </c>
    </row>
    <row r="1141" spans="1:87" x14ac:dyDescent="0.25">
      <c r="A1141" s="1">
        <v>44830.674490740741</v>
      </c>
      <c r="B1141" t="s">
        <v>170</v>
      </c>
      <c r="C1141" t="s">
        <v>148</v>
      </c>
      <c r="D1141" t="s">
        <v>89</v>
      </c>
      <c r="E1141" t="s">
        <v>90</v>
      </c>
      <c r="F1141" t="s">
        <v>115</v>
      </c>
      <c r="H1141" t="s">
        <v>92</v>
      </c>
      <c r="M1141" t="s">
        <v>150</v>
      </c>
      <c r="N1141" t="s">
        <v>94</v>
      </c>
      <c r="P1141" t="s">
        <v>133</v>
      </c>
      <c r="Q1141" t="s">
        <v>134</v>
      </c>
      <c r="R1141" t="s">
        <v>152</v>
      </c>
      <c r="S1141" t="s">
        <v>95</v>
      </c>
      <c r="T1141" t="s">
        <v>135</v>
      </c>
      <c r="X1141" t="s">
        <v>161</v>
      </c>
      <c r="Z1141" t="s">
        <v>136</v>
      </c>
      <c r="AA1141" t="s">
        <v>153</v>
      </c>
      <c r="AE1141" t="s">
        <v>179</v>
      </c>
      <c r="AG1141" t="s">
        <v>180</v>
      </c>
      <c r="AJ1141" t="s">
        <v>139</v>
      </c>
      <c r="AQ1141" t="s">
        <v>98</v>
      </c>
      <c r="AS1141" t="s">
        <v>154</v>
      </c>
      <c r="AT1141" t="s">
        <v>121</v>
      </c>
      <c r="AW1141" t="s">
        <v>103</v>
      </c>
      <c r="AX1141" t="s">
        <v>102</v>
      </c>
      <c r="AY1141" t="s">
        <v>104</v>
      </c>
      <c r="AZ1141" t="s">
        <v>101</v>
      </c>
      <c r="BA1141" t="s">
        <v>100</v>
      </c>
      <c r="BB1141" t="s">
        <v>101</v>
      </c>
      <c r="BC1141" t="s">
        <v>104</v>
      </c>
      <c r="BD1141" t="s">
        <v>100</v>
      </c>
      <c r="BE1141" t="s">
        <v>100</v>
      </c>
      <c r="BF1141" t="s">
        <v>1278</v>
      </c>
      <c r="BG1141" t="s">
        <v>143</v>
      </c>
      <c r="BL1141" t="s">
        <v>162</v>
      </c>
      <c r="BO1141" t="s">
        <v>106</v>
      </c>
      <c r="BP1141" t="s">
        <v>107</v>
      </c>
      <c r="BQ1141" t="s">
        <v>108</v>
      </c>
      <c r="BR1141" t="s">
        <v>126</v>
      </c>
      <c r="BS1141" t="s">
        <v>109</v>
      </c>
      <c r="BT1141" t="s">
        <v>156</v>
      </c>
      <c r="BU1141" t="s">
        <v>157</v>
      </c>
      <c r="BV1141" t="s">
        <v>145</v>
      </c>
      <c r="BW1141" t="s">
        <v>169</v>
      </c>
      <c r="BX1141" t="s">
        <v>183</v>
      </c>
      <c r="BY1141" t="s">
        <v>381</v>
      </c>
      <c r="BZ1141" t="s">
        <v>158</v>
      </c>
      <c r="CB1141" t="s">
        <v>110</v>
      </c>
      <c r="CC1141" t="s">
        <v>111</v>
      </c>
      <c r="CE1141" t="s">
        <v>112</v>
      </c>
      <c r="CG1141" t="s">
        <v>188</v>
      </c>
    </row>
    <row r="1142" spans="1:87" x14ac:dyDescent="0.25">
      <c r="A1142" s="1">
        <v>44830.675659722219</v>
      </c>
      <c r="B1142" t="s">
        <v>87</v>
      </c>
      <c r="C1142" t="s">
        <v>131</v>
      </c>
      <c r="D1142" t="s">
        <v>89</v>
      </c>
      <c r="E1142" t="s">
        <v>90</v>
      </c>
      <c r="F1142" t="s">
        <v>115</v>
      </c>
      <c r="H1142" t="s">
        <v>92</v>
      </c>
      <c r="I1142" t="s">
        <v>116</v>
      </c>
      <c r="M1142" t="s">
        <v>93</v>
      </c>
      <c r="N1142" t="s">
        <v>94</v>
      </c>
      <c r="P1142" t="s">
        <v>133</v>
      </c>
      <c r="Q1142" t="s">
        <v>134</v>
      </c>
      <c r="R1142" t="s">
        <v>152</v>
      </c>
      <c r="S1142" t="s">
        <v>95</v>
      </c>
      <c r="Y1142" t="s">
        <v>118</v>
      </c>
      <c r="Z1142" t="s">
        <v>136</v>
      </c>
      <c r="AA1142" t="s">
        <v>153</v>
      </c>
      <c r="AB1142" t="s">
        <v>137</v>
      </c>
      <c r="AC1142" t="s">
        <v>138</v>
      </c>
      <c r="AF1142" t="s">
        <v>195</v>
      </c>
      <c r="AJ1142" t="s">
        <v>189</v>
      </c>
      <c r="AO1142" t="s">
        <v>97</v>
      </c>
      <c r="AQ1142" t="s">
        <v>98</v>
      </c>
      <c r="AU1142" t="s">
        <v>99</v>
      </c>
      <c r="AW1142" t="s">
        <v>103</v>
      </c>
      <c r="AX1142" t="s">
        <v>100</v>
      </c>
      <c r="AY1142" t="s">
        <v>102</v>
      </c>
      <c r="AZ1142" t="s">
        <v>100</v>
      </c>
      <c r="BA1142" t="s">
        <v>100</v>
      </c>
      <c r="BB1142" t="s">
        <v>104</v>
      </c>
      <c r="BC1142" t="s">
        <v>104</v>
      </c>
      <c r="BD1142" t="s">
        <v>100</v>
      </c>
      <c r="BE1142" t="s">
        <v>100</v>
      </c>
      <c r="BG1142" t="s">
        <v>143</v>
      </c>
      <c r="BJ1142" t="s">
        <v>123</v>
      </c>
      <c r="BL1142" t="s">
        <v>162</v>
      </c>
      <c r="BO1142" t="s">
        <v>144</v>
      </c>
      <c r="BP1142" t="s">
        <v>125</v>
      </c>
      <c r="BS1142" t="s">
        <v>109</v>
      </c>
      <c r="BW1142" t="s">
        <v>169</v>
      </c>
      <c r="BZ1142" t="s">
        <v>158</v>
      </c>
      <c r="CB1142" t="s">
        <v>110</v>
      </c>
      <c r="CC1142" t="s">
        <v>111</v>
      </c>
      <c r="CE1142" t="s">
        <v>112</v>
      </c>
      <c r="CG1142" t="s">
        <v>188</v>
      </c>
    </row>
    <row r="1143" spans="1:87" x14ac:dyDescent="0.25">
      <c r="A1143" s="1">
        <v>44830.676724537036</v>
      </c>
      <c r="B1143" t="s">
        <v>87</v>
      </c>
      <c r="C1143" t="s">
        <v>131</v>
      </c>
      <c r="D1143" t="s">
        <v>89</v>
      </c>
      <c r="E1143" t="s">
        <v>90</v>
      </c>
      <c r="F1143" t="s">
        <v>115</v>
      </c>
      <c r="H1143" t="s">
        <v>92</v>
      </c>
      <c r="I1143" t="s">
        <v>116</v>
      </c>
      <c r="M1143" t="s">
        <v>165</v>
      </c>
      <c r="N1143" t="s">
        <v>215</v>
      </c>
      <c r="Q1143" t="s">
        <v>134</v>
      </c>
      <c r="S1143" t="s">
        <v>95</v>
      </c>
      <c r="T1143" t="s">
        <v>135</v>
      </c>
      <c r="U1143" t="s">
        <v>167</v>
      </c>
      <c r="X1143" t="s">
        <v>161</v>
      </c>
      <c r="Z1143" t="s">
        <v>136</v>
      </c>
      <c r="AB1143" t="s">
        <v>137</v>
      </c>
      <c r="AJ1143" t="s">
        <v>119</v>
      </c>
      <c r="AK1143" t="s">
        <v>140</v>
      </c>
      <c r="AM1143" t="s">
        <v>141</v>
      </c>
      <c r="AS1143" t="s">
        <v>154</v>
      </c>
      <c r="AW1143" t="s">
        <v>100</v>
      </c>
      <c r="AX1143" t="s">
        <v>100</v>
      </c>
      <c r="AY1143" t="s">
        <v>104</v>
      </c>
      <c r="AZ1143" t="s">
        <v>104</v>
      </c>
      <c r="BA1143" t="s">
        <v>104</v>
      </c>
      <c r="BB1143" t="s">
        <v>100</v>
      </c>
      <c r="BC1143" t="s">
        <v>104</v>
      </c>
      <c r="BD1143" t="s">
        <v>103</v>
      </c>
      <c r="BE1143" t="s">
        <v>103</v>
      </c>
      <c r="BG1143" t="s">
        <v>105</v>
      </c>
      <c r="BM1143" t="s">
        <v>105</v>
      </c>
      <c r="BO1143" t="s">
        <v>106</v>
      </c>
      <c r="BP1143" t="s">
        <v>107</v>
      </c>
      <c r="BQ1143" t="s">
        <v>108</v>
      </c>
      <c r="BS1143" t="s">
        <v>109</v>
      </c>
      <c r="BT1143" t="s">
        <v>156</v>
      </c>
      <c r="CB1143" t="s">
        <v>173</v>
      </c>
      <c r="CC1143" t="s">
        <v>111</v>
      </c>
      <c r="CE1143" t="s">
        <v>112</v>
      </c>
      <c r="CG1143" t="s">
        <v>188</v>
      </c>
    </row>
    <row r="1144" spans="1:87" x14ac:dyDescent="0.25">
      <c r="A1144" s="1">
        <v>44830.677951388891</v>
      </c>
      <c r="B1144" t="s">
        <v>170</v>
      </c>
      <c r="C1144" t="s">
        <v>148</v>
      </c>
      <c r="D1144" t="s">
        <v>89</v>
      </c>
      <c r="E1144" t="s">
        <v>591</v>
      </c>
      <c r="F1144" t="s">
        <v>592</v>
      </c>
      <c r="H1144" t="s">
        <v>92</v>
      </c>
      <c r="M1144" t="s">
        <v>117</v>
      </c>
      <c r="N1144" t="s">
        <v>151</v>
      </c>
      <c r="Q1144" t="s">
        <v>134</v>
      </c>
      <c r="S1144" t="s">
        <v>95</v>
      </c>
      <c r="T1144" t="s">
        <v>135</v>
      </c>
      <c r="U1144" t="s">
        <v>167</v>
      </c>
      <c r="Z1144" t="s">
        <v>136</v>
      </c>
      <c r="AB1144" t="s">
        <v>137</v>
      </c>
      <c r="AC1144" t="s">
        <v>138</v>
      </c>
      <c r="AE1144" t="s">
        <v>179</v>
      </c>
      <c r="AF1144" t="s">
        <v>195</v>
      </c>
      <c r="AG1144" t="s">
        <v>180</v>
      </c>
      <c r="AJ1144" t="s">
        <v>139</v>
      </c>
      <c r="AM1144" t="s">
        <v>141</v>
      </c>
      <c r="AQ1144" t="s">
        <v>98</v>
      </c>
      <c r="AS1144" t="s">
        <v>154</v>
      </c>
      <c r="AW1144" t="s">
        <v>100</v>
      </c>
      <c r="AX1144" t="s">
        <v>103</v>
      </c>
      <c r="AY1144" t="s">
        <v>104</v>
      </c>
      <c r="AZ1144" t="s">
        <v>100</v>
      </c>
      <c r="BA1144" t="s">
        <v>102</v>
      </c>
      <c r="BB1144" t="s">
        <v>100</v>
      </c>
      <c r="BC1144" t="s">
        <v>101</v>
      </c>
      <c r="BD1144" t="s">
        <v>103</v>
      </c>
      <c r="BE1144" t="s">
        <v>103</v>
      </c>
      <c r="BG1144" t="s">
        <v>143</v>
      </c>
      <c r="BN1144" t="s">
        <v>1279</v>
      </c>
      <c r="BO1144" t="s">
        <v>124</v>
      </c>
      <c r="BP1144" t="s">
        <v>107</v>
      </c>
      <c r="BQ1144" t="s">
        <v>108</v>
      </c>
      <c r="BS1144" t="s">
        <v>109</v>
      </c>
      <c r="BT1144" t="s">
        <v>156</v>
      </c>
      <c r="BU1144" t="s">
        <v>157</v>
      </c>
      <c r="BW1144" t="s">
        <v>169</v>
      </c>
      <c r="CB1144" t="s">
        <v>110</v>
      </c>
      <c r="CC1144" t="s">
        <v>111</v>
      </c>
      <c r="CE1144" t="s">
        <v>112</v>
      </c>
      <c r="CG1144" t="s">
        <v>129</v>
      </c>
    </row>
    <row r="1145" spans="1:87" x14ac:dyDescent="0.25">
      <c r="A1145" s="1">
        <v>44830.687835648147</v>
      </c>
      <c r="B1145" t="s">
        <v>87</v>
      </c>
      <c r="C1145" t="s">
        <v>131</v>
      </c>
      <c r="D1145" t="s">
        <v>89</v>
      </c>
      <c r="E1145" t="s">
        <v>90</v>
      </c>
      <c r="F1145" t="s">
        <v>115</v>
      </c>
      <c r="H1145" t="s">
        <v>92</v>
      </c>
      <c r="I1145" t="s">
        <v>116</v>
      </c>
      <c r="M1145" t="s">
        <v>165</v>
      </c>
      <c r="N1145" t="s">
        <v>94</v>
      </c>
      <c r="S1145" t="s">
        <v>95</v>
      </c>
      <c r="T1145" t="s">
        <v>135</v>
      </c>
      <c r="X1145" t="s">
        <v>161</v>
      </c>
      <c r="Y1145" t="s">
        <v>118</v>
      </c>
      <c r="Z1145" t="s">
        <v>136</v>
      </c>
      <c r="AB1145" t="s">
        <v>137</v>
      </c>
      <c r="AC1145" t="s">
        <v>138</v>
      </c>
      <c r="AJ1145" t="s">
        <v>139</v>
      </c>
      <c r="AM1145" t="s">
        <v>141</v>
      </c>
      <c r="AN1145" t="s">
        <v>142</v>
      </c>
      <c r="AT1145" t="s">
        <v>121</v>
      </c>
      <c r="AW1145" t="s">
        <v>103</v>
      </c>
      <c r="AX1145" t="s">
        <v>100</v>
      </c>
      <c r="AY1145" t="s">
        <v>102</v>
      </c>
      <c r="AZ1145" t="s">
        <v>103</v>
      </c>
      <c r="BA1145" t="s">
        <v>104</v>
      </c>
      <c r="BB1145" t="s">
        <v>100</v>
      </c>
      <c r="BC1145" t="s">
        <v>104</v>
      </c>
      <c r="BD1145" t="s">
        <v>104</v>
      </c>
      <c r="BE1145" t="s">
        <v>104</v>
      </c>
      <c r="BF1145" t="s">
        <v>1280</v>
      </c>
      <c r="BG1145" t="s">
        <v>105</v>
      </c>
      <c r="BJ1145" t="s">
        <v>123</v>
      </c>
      <c r="BL1145" t="s">
        <v>162</v>
      </c>
      <c r="BO1145" t="s">
        <v>106</v>
      </c>
      <c r="BP1145" t="s">
        <v>125</v>
      </c>
      <c r="BS1145" t="s">
        <v>109</v>
      </c>
      <c r="BT1145" t="s">
        <v>156</v>
      </c>
      <c r="BV1145" t="s">
        <v>145</v>
      </c>
      <c r="BZ1145" t="s">
        <v>158</v>
      </c>
      <c r="CB1145" t="s">
        <v>173</v>
      </c>
      <c r="CD1145" t="s">
        <v>159</v>
      </c>
      <c r="CE1145" t="s">
        <v>112</v>
      </c>
      <c r="CG1145" t="s">
        <v>146</v>
      </c>
    </row>
    <row r="1146" spans="1:87" x14ac:dyDescent="0.25">
      <c r="A1146" s="1">
        <v>44830.688310185185</v>
      </c>
      <c r="B1146" t="s">
        <v>170</v>
      </c>
      <c r="C1146" t="s">
        <v>148</v>
      </c>
      <c r="D1146" t="s">
        <v>89</v>
      </c>
      <c r="E1146" t="s">
        <v>90</v>
      </c>
      <c r="F1146" t="s">
        <v>115</v>
      </c>
      <c r="H1146" t="s">
        <v>92</v>
      </c>
      <c r="I1146" t="s">
        <v>116</v>
      </c>
      <c r="M1146" t="s">
        <v>93</v>
      </c>
      <c r="N1146" t="s">
        <v>151</v>
      </c>
      <c r="P1146" t="s">
        <v>133</v>
      </c>
      <c r="Q1146" t="s">
        <v>134</v>
      </c>
      <c r="R1146" t="s">
        <v>152</v>
      </c>
      <c r="S1146" t="s">
        <v>95</v>
      </c>
      <c r="X1146" t="s">
        <v>161</v>
      </c>
      <c r="AA1146" t="s">
        <v>153</v>
      </c>
      <c r="AB1146" t="s">
        <v>137</v>
      </c>
      <c r="AC1146" t="s">
        <v>138</v>
      </c>
      <c r="AJ1146" t="s">
        <v>96</v>
      </c>
      <c r="AM1146" t="s">
        <v>141</v>
      </c>
      <c r="AP1146" t="s">
        <v>171</v>
      </c>
      <c r="AT1146" t="s">
        <v>121</v>
      </c>
      <c r="AW1146" t="s">
        <v>104</v>
      </c>
      <c r="AX1146" t="s">
        <v>100</v>
      </c>
      <c r="AY1146" t="s">
        <v>100</v>
      </c>
      <c r="AZ1146" t="s">
        <v>103</v>
      </c>
      <c r="BA1146" t="s">
        <v>104</v>
      </c>
      <c r="BB1146" t="s">
        <v>100</v>
      </c>
      <c r="BC1146" t="s">
        <v>103</v>
      </c>
      <c r="BD1146" t="s">
        <v>104</v>
      </c>
      <c r="BE1146" t="s">
        <v>104</v>
      </c>
      <c r="BG1146" t="s">
        <v>105</v>
      </c>
      <c r="BJ1146" t="s">
        <v>123</v>
      </c>
      <c r="BK1146" t="s">
        <v>254</v>
      </c>
      <c r="BL1146" t="s">
        <v>162</v>
      </c>
      <c r="BO1146" t="s">
        <v>168</v>
      </c>
      <c r="BP1146" t="s">
        <v>125</v>
      </c>
      <c r="BS1146" t="s">
        <v>109</v>
      </c>
      <c r="BU1146" t="s">
        <v>157</v>
      </c>
      <c r="BV1146" t="s">
        <v>145</v>
      </c>
      <c r="BX1146" t="s">
        <v>183</v>
      </c>
      <c r="BZ1146" t="s">
        <v>158</v>
      </c>
      <c r="CB1146" t="s">
        <v>110</v>
      </c>
      <c r="CC1146" t="s">
        <v>111</v>
      </c>
      <c r="CD1146" t="s">
        <v>159</v>
      </c>
      <c r="CE1146" t="s">
        <v>112</v>
      </c>
      <c r="CG1146" t="s">
        <v>146</v>
      </c>
    </row>
    <row r="1147" spans="1:87" x14ac:dyDescent="0.25">
      <c r="A1147" s="1">
        <v>44830.688321759262</v>
      </c>
      <c r="B1147" t="s">
        <v>87</v>
      </c>
      <c r="C1147" t="s">
        <v>131</v>
      </c>
      <c r="D1147" t="s">
        <v>89</v>
      </c>
      <c r="E1147" t="s">
        <v>1281</v>
      </c>
      <c r="H1147" t="s">
        <v>92</v>
      </c>
      <c r="I1147" t="s">
        <v>116</v>
      </c>
      <c r="J1147" t="s">
        <v>199</v>
      </c>
      <c r="K1147" t="s">
        <v>149</v>
      </c>
      <c r="M1147" t="s">
        <v>93</v>
      </c>
      <c r="N1147" t="s">
        <v>94</v>
      </c>
      <c r="AI1147" t="s">
        <v>1282</v>
      </c>
      <c r="AJ1147" t="s">
        <v>96</v>
      </c>
      <c r="AL1147" t="s">
        <v>120</v>
      </c>
      <c r="AN1147" t="s">
        <v>142</v>
      </c>
      <c r="AV1147" t="s">
        <v>1283</v>
      </c>
      <c r="AW1147" t="s">
        <v>101</v>
      </c>
      <c r="AX1147" t="s">
        <v>101</v>
      </c>
      <c r="AY1147" t="s">
        <v>101</v>
      </c>
      <c r="AZ1147" t="s">
        <v>100</v>
      </c>
      <c r="BA1147" t="s">
        <v>101</v>
      </c>
      <c r="BB1147" t="s">
        <v>100</v>
      </c>
      <c r="BC1147" t="s">
        <v>102</v>
      </c>
      <c r="BD1147" t="s">
        <v>101</v>
      </c>
      <c r="BE1147" t="s">
        <v>101</v>
      </c>
      <c r="BF1147" t="s">
        <v>1284</v>
      </c>
      <c r="BG1147" t="s">
        <v>245</v>
      </c>
      <c r="BL1147" t="s">
        <v>162</v>
      </c>
      <c r="BO1147" t="s">
        <v>124</v>
      </c>
      <c r="BP1147" t="s">
        <v>196</v>
      </c>
      <c r="CA1147" t="s">
        <v>301</v>
      </c>
      <c r="CB1147" t="s">
        <v>110</v>
      </c>
      <c r="CC1147" t="s">
        <v>111</v>
      </c>
      <c r="CE1147" t="s">
        <v>112</v>
      </c>
      <c r="CG1147" t="s">
        <v>129</v>
      </c>
    </row>
    <row r="1148" spans="1:87" x14ac:dyDescent="0.25">
      <c r="A1148" s="1">
        <v>44830.688518518517</v>
      </c>
      <c r="B1148" t="s">
        <v>170</v>
      </c>
      <c r="C1148" t="s">
        <v>148</v>
      </c>
      <c r="D1148" t="s">
        <v>89</v>
      </c>
      <c r="E1148" t="s">
        <v>90</v>
      </c>
      <c r="F1148" t="s">
        <v>115</v>
      </c>
      <c r="H1148" t="s">
        <v>92</v>
      </c>
      <c r="M1148" t="s">
        <v>93</v>
      </c>
      <c r="N1148" t="s">
        <v>94</v>
      </c>
      <c r="Q1148" t="s">
        <v>134</v>
      </c>
      <c r="R1148" t="s">
        <v>152</v>
      </c>
      <c r="S1148" t="s">
        <v>95</v>
      </c>
      <c r="X1148" t="s">
        <v>161</v>
      </c>
      <c r="Y1148" t="s">
        <v>118</v>
      </c>
      <c r="AA1148" t="s">
        <v>153</v>
      </c>
      <c r="AB1148" t="s">
        <v>137</v>
      </c>
      <c r="AC1148" t="s">
        <v>138</v>
      </c>
      <c r="AE1148" t="s">
        <v>179</v>
      </c>
      <c r="AJ1148" t="s">
        <v>139</v>
      </c>
      <c r="AS1148" t="s">
        <v>154</v>
      </c>
      <c r="AT1148" t="s">
        <v>121</v>
      </c>
      <c r="AU1148" t="s">
        <v>99</v>
      </c>
      <c r="AW1148" t="s">
        <v>100</v>
      </c>
      <c r="AX1148" t="s">
        <v>102</v>
      </c>
      <c r="AY1148" t="s">
        <v>102</v>
      </c>
      <c r="AZ1148" t="s">
        <v>102</v>
      </c>
      <c r="BA1148" t="s">
        <v>101</v>
      </c>
      <c r="BB1148" t="s">
        <v>100</v>
      </c>
      <c r="BC1148" t="s">
        <v>103</v>
      </c>
      <c r="BD1148" t="s">
        <v>104</v>
      </c>
      <c r="BE1148" t="s">
        <v>100</v>
      </c>
      <c r="BF1148" t="s">
        <v>1285</v>
      </c>
      <c r="BG1148" t="s">
        <v>105</v>
      </c>
      <c r="BJ1148" t="s">
        <v>123</v>
      </c>
      <c r="BL1148" t="s">
        <v>162</v>
      </c>
      <c r="BO1148" t="s">
        <v>168</v>
      </c>
      <c r="BP1148" t="s">
        <v>107</v>
      </c>
      <c r="BQ1148" t="s">
        <v>108</v>
      </c>
      <c r="BS1148" t="s">
        <v>109</v>
      </c>
      <c r="CB1148" t="s">
        <v>110</v>
      </c>
      <c r="CC1148" t="s">
        <v>111</v>
      </c>
      <c r="CE1148" t="s">
        <v>112</v>
      </c>
      <c r="CG1148" t="s">
        <v>174</v>
      </c>
    </row>
    <row r="1149" spans="1:87" x14ac:dyDescent="0.25">
      <c r="A1149" s="1">
        <v>44830.693553240744</v>
      </c>
      <c r="B1149" t="s">
        <v>87</v>
      </c>
      <c r="C1149" t="s">
        <v>131</v>
      </c>
      <c r="D1149" t="s">
        <v>89</v>
      </c>
      <c r="E1149" t="s">
        <v>90</v>
      </c>
      <c r="F1149" t="s">
        <v>115</v>
      </c>
      <c r="H1149" t="s">
        <v>92</v>
      </c>
      <c r="M1149" t="s">
        <v>93</v>
      </c>
      <c r="N1149" t="s">
        <v>94</v>
      </c>
      <c r="P1149" t="s">
        <v>133</v>
      </c>
      <c r="T1149" t="s">
        <v>135</v>
      </c>
      <c r="Y1149" t="s">
        <v>118</v>
      </c>
      <c r="Z1149" t="s">
        <v>136</v>
      </c>
      <c r="AC1149" t="s">
        <v>138</v>
      </c>
      <c r="AJ1149" t="s">
        <v>96</v>
      </c>
      <c r="AL1149" t="s">
        <v>120</v>
      </c>
      <c r="AQ1149" t="s">
        <v>98</v>
      </c>
      <c r="AT1149" t="s">
        <v>121</v>
      </c>
      <c r="AW1149" t="s">
        <v>104</v>
      </c>
      <c r="AX1149" t="s">
        <v>101</v>
      </c>
      <c r="AY1149" t="s">
        <v>104</v>
      </c>
      <c r="AZ1149" t="s">
        <v>101</v>
      </c>
      <c r="BA1149" t="s">
        <v>101</v>
      </c>
      <c r="BB1149" t="s">
        <v>102</v>
      </c>
      <c r="BC1149" t="s">
        <v>103</v>
      </c>
      <c r="BD1149" t="s">
        <v>101</v>
      </c>
      <c r="BE1149" t="s">
        <v>101</v>
      </c>
      <c r="BF1149" t="s">
        <v>1286</v>
      </c>
      <c r="BG1149" t="s">
        <v>105</v>
      </c>
      <c r="BL1149" t="s">
        <v>162</v>
      </c>
      <c r="BO1149" t="s">
        <v>106</v>
      </c>
      <c r="BP1149" t="s">
        <v>107</v>
      </c>
      <c r="BS1149" t="s">
        <v>109</v>
      </c>
      <c r="BT1149" t="s">
        <v>156</v>
      </c>
      <c r="BU1149" t="s">
        <v>157</v>
      </c>
      <c r="BZ1149" t="s">
        <v>158</v>
      </c>
      <c r="CB1149" t="s">
        <v>173</v>
      </c>
      <c r="CC1149" t="s">
        <v>111</v>
      </c>
      <c r="CD1149" t="s">
        <v>159</v>
      </c>
      <c r="CE1149" t="s">
        <v>112</v>
      </c>
      <c r="CG1149" t="s">
        <v>129</v>
      </c>
    </row>
    <row r="1150" spans="1:87" x14ac:dyDescent="0.25">
      <c r="A1150" s="1">
        <v>44830.698321759257</v>
      </c>
      <c r="B1150" t="s">
        <v>170</v>
      </c>
      <c r="C1150" t="s">
        <v>148</v>
      </c>
      <c r="D1150" t="s">
        <v>89</v>
      </c>
      <c r="E1150" t="s">
        <v>90</v>
      </c>
      <c r="F1150" t="s">
        <v>115</v>
      </c>
      <c r="H1150" t="s">
        <v>92</v>
      </c>
      <c r="I1150" t="s">
        <v>116</v>
      </c>
      <c r="M1150" t="s">
        <v>176</v>
      </c>
      <c r="N1150" t="s">
        <v>151</v>
      </c>
      <c r="P1150" t="s">
        <v>133</v>
      </c>
      <c r="Q1150" t="s">
        <v>134</v>
      </c>
      <c r="S1150" t="s">
        <v>95</v>
      </c>
      <c r="AB1150" t="s">
        <v>137</v>
      </c>
      <c r="AC1150" t="s">
        <v>138</v>
      </c>
      <c r="AJ1150" t="s">
        <v>189</v>
      </c>
      <c r="AQ1150" t="s">
        <v>98</v>
      </c>
      <c r="AT1150" t="s">
        <v>121</v>
      </c>
      <c r="AU1150" t="s">
        <v>99</v>
      </c>
      <c r="AW1150" t="s">
        <v>102</v>
      </c>
      <c r="AX1150" t="s">
        <v>104</v>
      </c>
      <c r="AY1150" t="s">
        <v>103</v>
      </c>
      <c r="AZ1150" t="s">
        <v>102</v>
      </c>
      <c r="BA1150" t="s">
        <v>103</v>
      </c>
      <c r="BB1150" t="s">
        <v>102</v>
      </c>
      <c r="BC1150" t="s">
        <v>104</v>
      </c>
      <c r="BD1150" t="s">
        <v>101</v>
      </c>
      <c r="BE1150" t="s">
        <v>101</v>
      </c>
      <c r="BF1150" t="s">
        <v>1287</v>
      </c>
      <c r="BG1150" t="s">
        <v>105</v>
      </c>
      <c r="BL1150" t="s">
        <v>162</v>
      </c>
      <c r="BO1150" t="s">
        <v>106</v>
      </c>
      <c r="BP1150" t="s">
        <v>107</v>
      </c>
      <c r="BS1150" t="s">
        <v>109</v>
      </c>
      <c r="CB1150" t="s">
        <v>173</v>
      </c>
      <c r="CC1150" t="s">
        <v>111</v>
      </c>
      <c r="CD1150" t="s">
        <v>159</v>
      </c>
      <c r="CE1150" t="s">
        <v>112</v>
      </c>
    </row>
    <row r="1151" spans="1:87" x14ac:dyDescent="0.25">
      <c r="A1151" s="1">
        <v>44830.704363425924</v>
      </c>
      <c r="B1151" t="s">
        <v>178</v>
      </c>
      <c r="C1151" t="s">
        <v>148</v>
      </c>
      <c r="D1151" t="s">
        <v>89</v>
      </c>
      <c r="E1151" t="s">
        <v>90</v>
      </c>
      <c r="F1151" t="s">
        <v>115</v>
      </c>
      <c r="H1151" t="s">
        <v>92</v>
      </c>
      <c r="I1151" t="s">
        <v>116</v>
      </c>
      <c r="M1151" t="s">
        <v>117</v>
      </c>
      <c r="N1151" t="s">
        <v>151</v>
      </c>
      <c r="R1151" t="s">
        <v>152</v>
      </c>
      <c r="S1151" t="s">
        <v>95</v>
      </c>
      <c r="T1151" t="s">
        <v>135</v>
      </c>
      <c r="Y1151" t="s">
        <v>118</v>
      </c>
      <c r="Z1151" t="s">
        <v>136</v>
      </c>
      <c r="AA1151" t="s">
        <v>153</v>
      </c>
      <c r="AC1151" t="s">
        <v>138</v>
      </c>
      <c r="AI1151" t="s">
        <v>1288</v>
      </c>
      <c r="AJ1151" t="s">
        <v>119</v>
      </c>
      <c r="AN1151" t="s">
        <v>142</v>
      </c>
      <c r="AQ1151" t="s">
        <v>98</v>
      </c>
      <c r="AT1151" t="s">
        <v>121</v>
      </c>
      <c r="AW1151" t="s">
        <v>104</v>
      </c>
      <c r="AX1151" t="s">
        <v>100</v>
      </c>
      <c r="AY1151" t="s">
        <v>100</v>
      </c>
      <c r="AZ1151" t="s">
        <v>104</v>
      </c>
      <c r="BA1151" t="s">
        <v>104</v>
      </c>
      <c r="BB1151" t="s">
        <v>100</v>
      </c>
      <c r="BC1151" t="s">
        <v>104</v>
      </c>
      <c r="BD1151" t="s">
        <v>104</v>
      </c>
      <c r="BE1151" t="s">
        <v>100</v>
      </c>
      <c r="BG1151" t="s">
        <v>105</v>
      </c>
      <c r="BL1151" t="s">
        <v>162</v>
      </c>
      <c r="BO1151" t="s">
        <v>106</v>
      </c>
      <c r="BP1151" t="s">
        <v>107</v>
      </c>
      <c r="BS1151" t="s">
        <v>109</v>
      </c>
      <c r="BT1151" t="s">
        <v>156</v>
      </c>
      <c r="CB1151" t="s">
        <v>110</v>
      </c>
      <c r="CC1151" t="s">
        <v>111</v>
      </c>
      <c r="CE1151" t="s">
        <v>112</v>
      </c>
      <c r="CG1151" t="s">
        <v>188</v>
      </c>
    </row>
    <row r="1152" spans="1:87" ht="409.5" x14ac:dyDescent="0.25">
      <c r="A1152" s="1">
        <v>44830.709467592591</v>
      </c>
      <c r="B1152" t="s">
        <v>216</v>
      </c>
      <c r="C1152" t="s">
        <v>131</v>
      </c>
      <c r="D1152" t="s">
        <v>89</v>
      </c>
      <c r="E1152" t="s">
        <v>90</v>
      </c>
      <c r="F1152" t="s">
        <v>115</v>
      </c>
      <c r="H1152" t="s">
        <v>92</v>
      </c>
      <c r="M1152" t="s">
        <v>93</v>
      </c>
      <c r="N1152" t="s">
        <v>151</v>
      </c>
      <c r="S1152" t="s">
        <v>95</v>
      </c>
      <c r="Y1152" t="s">
        <v>118</v>
      </c>
      <c r="AI1152" t="s">
        <v>1289</v>
      </c>
      <c r="AJ1152" t="s">
        <v>139</v>
      </c>
      <c r="AM1152" t="s">
        <v>141</v>
      </c>
      <c r="AQ1152" t="s">
        <v>98</v>
      </c>
      <c r="AT1152" t="s">
        <v>121</v>
      </c>
      <c r="AW1152" t="s">
        <v>100</v>
      </c>
      <c r="AX1152" t="s">
        <v>102</v>
      </c>
      <c r="AY1152" t="s">
        <v>104</v>
      </c>
      <c r="AZ1152" t="s">
        <v>100</v>
      </c>
      <c r="BA1152" t="s">
        <v>100</v>
      </c>
      <c r="BB1152" t="s">
        <v>102</v>
      </c>
      <c r="BC1152" t="s">
        <v>104</v>
      </c>
      <c r="BD1152" t="s">
        <v>100</v>
      </c>
      <c r="BE1152" t="s">
        <v>100</v>
      </c>
      <c r="BF1152" s="2" t="s">
        <v>1290</v>
      </c>
      <c r="BG1152" t="s">
        <v>105</v>
      </c>
      <c r="BL1152" t="s">
        <v>162</v>
      </c>
      <c r="BO1152" t="s">
        <v>106</v>
      </c>
      <c r="BP1152" t="s">
        <v>125</v>
      </c>
      <c r="BS1152" t="s">
        <v>109</v>
      </c>
      <c r="CB1152" t="s">
        <v>110</v>
      </c>
      <c r="CC1152" t="s">
        <v>111</v>
      </c>
      <c r="CE1152" t="s">
        <v>112</v>
      </c>
      <c r="CG1152" t="s">
        <v>129</v>
      </c>
      <c r="CI1152" t="s">
        <v>1291</v>
      </c>
    </row>
    <row r="1153" spans="1:87" x14ac:dyDescent="0.25">
      <c r="A1153" s="1">
        <v>44830.719444444447</v>
      </c>
      <c r="B1153" t="s">
        <v>87</v>
      </c>
      <c r="C1153" t="s">
        <v>131</v>
      </c>
      <c r="D1153" t="s">
        <v>89</v>
      </c>
      <c r="E1153" t="s">
        <v>90</v>
      </c>
      <c r="F1153" t="s">
        <v>115</v>
      </c>
      <c r="H1153" t="s">
        <v>92</v>
      </c>
      <c r="I1153" t="s">
        <v>116</v>
      </c>
      <c r="M1153" t="s">
        <v>150</v>
      </c>
      <c r="N1153" t="s">
        <v>94</v>
      </c>
      <c r="R1153" t="s">
        <v>152</v>
      </c>
      <c r="S1153" t="s">
        <v>95</v>
      </c>
      <c r="T1153" t="s">
        <v>135</v>
      </c>
      <c r="X1153" t="s">
        <v>161</v>
      </c>
      <c r="Z1153" t="s">
        <v>136</v>
      </c>
      <c r="AA1153" t="s">
        <v>153</v>
      </c>
      <c r="AB1153" t="s">
        <v>137</v>
      </c>
      <c r="AC1153" t="s">
        <v>138</v>
      </c>
      <c r="AE1153" t="s">
        <v>179</v>
      </c>
      <c r="AF1153" t="s">
        <v>195</v>
      </c>
      <c r="AG1153" t="s">
        <v>180</v>
      </c>
      <c r="AJ1153" t="s">
        <v>189</v>
      </c>
      <c r="AQ1153" t="s">
        <v>98</v>
      </c>
      <c r="AT1153" t="s">
        <v>121</v>
      </c>
      <c r="AU1153" t="s">
        <v>99</v>
      </c>
      <c r="AW1153" t="s">
        <v>104</v>
      </c>
      <c r="AX1153" t="s">
        <v>102</v>
      </c>
      <c r="AY1153" t="s">
        <v>104</v>
      </c>
      <c r="AZ1153" t="s">
        <v>104</v>
      </c>
      <c r="BA1153" t="s">
        <v>104</v>
      </c>
      <c r="BB1153" t="s">
        <v>100</v>
      </c>
      <c r="BC1153" t="s">
        <v>103</v>
      </c>
      <c r="BD1153" t="s">
        <v>103</v>
      </c>
      <c r="BE1153" t="s">
        <v>103</v>
      </c>
      <c r="BG1153" t="s">
        <v>143</v>
      </c>
      <c r="BL1153" t="s">
        <v>162</v>
      </c>
      <c r="BO1153" t="s">
        <v>106</v>
      </c>
      <c r="BP1153" t="s">
        <v>107</v>
      </c>
      <c r="BQ1153" t="s">
        <v>108</v>
      </c>
      <c r="BS1153" t="s">
        <v>109</v>
      </c>
      <c r="BU1153" t="s">
        <v>157</v>
      </c>
      <c r="CB1153" t="s">
        <v>173</v>
      </c>
      <c r="CC1153" t="s">
        <v>111</v>
      </c>
      <c r="CD1153" t="s">
        <v>159</v>
      </c>
      <c r="CE1153" t="s">
        <v>112</v>
      </c>
    </row>
    <row r="1154" spans="1:87" x14ac:dyDescent="0.25">
      <c r="A1154" s="1">
        <v>44830.725486111114</v>
      </c>
      <c r="B1154" t="s">
        <v>170</v>
      </c>
      <c r="C1154" t="s">
        <v>148</v>
      </c>
      <c r="D1154" t="s">
        <v>89</v>
      </c>
      <c r="E1154" t="s">
        <v>90</v>
      </c>
      <c r="F1154" t="s">
        <v>115</v>
      </c>
      <c r="H1154" t="s">
        <v>92</v>
      </c>
      <c r="M1154" t="s">
        <v>150</v>
      </c>
      <c r="N1154" t="s">
        <v>94</v>
      </c>
      <c r="Q1154" t="s">
        <v>134</v>
      </c>
      <c r="R1154" t="s">
        <v>152</v>
      </c>
      <c r="S1154" t="s">
        <v>95</v>
      </c>
      <c r="Y1154" t="s">
        <v>118</v>
      </c>
      <c r="Z1154" t="s">
        <v>136</v>
      </c>
      <c r="AB1154" t="s">
        <v>137</v>
      </c>
      <c r="AC1154" t="s">
        <v>138</v>
      </c>
      <c r="AF1154" t="s">
        <v>195</v>
      </c>
      <c r="AJ1154" t="s">
        <v>139</v>
      </c>
      <c r="AL1154" t="s">
        <v>120</v>
      </c>
      <c r="AQ1154" t="s">
        <v>98</v>
      </c>
      <c r="AS1154" t="s">
        <v>154</v>
      </c>
      <c r="AW1154" t="s">
        <v>100</v>
      </c>
      <c r="AX1154" t="s">
        <v>101</v>
      </c>
      <c r="AY1154" t="s">
        <v>101</v>
      </c>
      <c r="AZ1154" t="s">
        <v>100</v>
      </c>
      <c r="BA1154" t="s">
        <v>102</v>
      </c>
      <c r="BB1154" t="s">
        <v>102</v>
      </c>
      <c r="BC1154" t="s">
        <v>102</v>
      </c>
      <c r="BD1154" t="s">
        <v>104</v>
      </c>
      <c r="BE1154" t="s">
        <v>104</v>
      </c>
      <c r="BG1154" t="s">
        <v>105</v>
      </c>
      <c r="BL1154" t="s">
        <v>162</v>
      </c>
      <c r="BO1154" t="s">
        <v>124</v>
      </c>
      <c r="BP1154" t="s">
        <v>196</v>
      </c>
      <c r="BQ1154" t="s">
        <v>108</v>
      </c>
      <c r="BS1154" t="s">
        <v>109</v>
      </c>
      <c r="CB1154" t="s">
        <v>110</v>
      </c>
      <c r="CC1154" t="s">
        <v>111</v>
      </c>
      <c r="CE1154" t="s">
        <v>112</v>
      </c>
      <c r="CG1154" t="s">
        <v>174</v>
      </c>
      <c r="CI1154" t="s">
        <v>1292</v>
      </c>
    </row>
    <row r="1155" spans="1:87" x14ac:dyDescent="0.25">
      <c r="A1155" s="1">
        <v>44830.733587962961</v>
      </c>
      <c r="B1155" t="s">
        <v>184</v>
      </c>
      <c r="C1155" t="s">
        <v>131</v>
      </c>
      <c r="D1155" t="s">
        <v>89</v>
      </c>
      <c r="H1155" t="s">
        <v>92</v>
      </c>
      <c r="M1155" t="s">
        <v>93</v>
      </c>
      <c r="N1155" t="s">
        <v>151</v>
      </c>
      <c r="S1155" t="s">
        <v>95</v>
      </c>
      <c r="X1155" t="s">
        <v>161</v>
      </c>
      <c r="AB1155" t="s">
        <v>137</v>
      </c>
      <c r="AC1155" t="s">
        <v>138</v>
      </c>
      <c r="AF1155" t="s">
        <v>195</v>
      </c>
      <c r="AJ1155" t="s">
        <v>139</v>
      </c>
      <c r="AO1155" t="s">
        <v>97</v>
      </c>
      <c r="AQ1155" t="s">
        <v>98</v>
      </c>
      <c r="AR1155" t="s">
        <v>209</v>
      </c>
      <c r="AW1155" t="s">
        <v>104</v>
      </c>
      <c r="AX1155" t="s">
        <v>100</v>
      </c>
      <c r="AY1155" t="s">
        <v>103</v>
      </c>
      <c r="AZ1155" t="s">
        <v>100</v>
      </c>
      <c r="BA1155" t="s">
        <v>104</v>
      </c>
      <c r="BB1155" t="s">
        <v>102</v>
      </c>
      <c r="BC1155" t="s">
        <v>104</v>
      </c>
      <c r="BD1155" t="s">
        <v>100</v>
      </c>
      <c r="BE1155" t="s">
        <v>100</v>
      </c>
      <c r="BG1155" t="s">
        <v>105</v>
      </c>
      <c r="BM1155" t="s">
        <v>105</v>
      </c>
      <c r="BO1155" t="s">
        <v>106</v>
      </c>
      <c r="BP1155" t="s">
        <v>107</v>
      </c>
      <c r="BQ1155" t="s">
        <v>108</v>
      </c>
      <c r="BS1155" t="s">
        <v>109</v>
      </c>
      <c r="CB1155" t="s">
        <v>110</v>
      </c>
      <c r="CC1155" t="s">
        <v>111</v>
      </c>
      <c r="CD1155" t="s">
        <v>159</v>
      </c>
    </row>
    <row r="1156" spans="1:87" x14ac:dyDescent="0.25">
      <c r="A1156" s="1">
        <v>44830.735266203701</v>
      </c>
      <c r="B1156" t="s">
        <v>147</v>
      </c>
      <c r="C1156" t="s">
        <v>148</v>
      </c>
      <c r="D1156" t="s">
        <v>89</v>
      </c>
      <c r="E1156" t="s">
        <v>90</v>
      </c>
      <c r="F1156" t="s">
        <v>1293</v>
      </c>
      <c r="H1156" t="s">
        <v>92</v>
      </c>
      <c r="I1156" t="s">
        <v>116</v>
      </c>
      <c r="M1156" t="s">
        <v>93</v>
      </c>
      <c r="N1156" t="s">
        <v>151</v>
      </c>
      <c r="S1156" t="s">
        <v>95</v>
      </c>
      <c r="AA1156" t="s">
        <v>153</v>
      </c>
      <c r="AB1156" t="s">
        <v>137</v>
      </c>
      <c r="AC1156" t="s">
        <v>138</v>
      </c>
      <c r="AJ1156" t="s">
        <v>189</v>
      </c>
      <c r="AK1156" t="s">
        <v>140</v>
      </c>
      <c r="AM1156" t="s">
        <v>141</v>
      </c>
      <c r="AN1156" t="s">
        <v>142</v>
      </c>
      <c r="AW1156" t="s">
        <v>103</v>
      </c>
      <c r="AX1156" t="s">
        <v>103</v>
      </c>
      <c r="AY1156" t="s">
        <v>104</v>
      </c>
      <c r="AZ1156" t="s">
        <v>103</v>
      </c>
      <c r="BA1156" t="s">
        <v>100</v>
      </c>
      <c r="BB1156" t="s">
        <v>104</v>
      </c>
      <c r="BC1156" t="s">
        <v>103</v>
      </c>
      <c r="BD1156" t="s">
        <v>103</v>
      </c>
      <c r="BE1156" t="s">
        <v>104</v>
      </c>
      <c r="BF1156" t="s">
        <v>1294</v>
      </c>
      <c r="BG1156" t="s">
        <v>143</v>
      </c>
      <c r="BH1156" t="s">
        <v>212</v>
      </c>
      <c r="BO1156" t="s">
        <v>168</v>
      </c>
      <c r="BP1156" t="s">
        <v>125</v>
      </c>
      <c r="BQ1156" t="s">
        <v>108</v>
      </c>
      <c r="BS1156" t="s">
        <v>109</v>
      </c>
      <c r="CB1156" t="s">
        <v>173</v>
      </c>
      <c r="CC1156" t="s">
        <v>111</v>
      </c>
      <c r="CD1156" t="s">
        <v>159</v>
      </c>
      <c r="CE1156" t="s">
        <v>112</v>
      </c>
      <c r="CG1156" t="s">
        <v>174</v>
      </c>
      <c r="CI1156" t="s">
        <v>1295</v>
      </c>
    </row>
    <row r="1157" spans="1:87" x14ac:dyDescent="0.25">
      <c r="A1157" s="1">
        <v>44830.747210648151</v>
      </c>
      <c r="B1157" t="s">
        <v>87</v>
      </c>
      <c r="C1157" t="s">
        <v>131</v>
      </c>
      <c r="D1157" t="s">
        <v>89</v>
      </c>
      <c r="E1157" t="s">
        <v>90</v>
      </c>
      <c r="F1157" t="s">
        <v>115</v>
      </c>
      <c r="H1157" t="s">
        <v>92</v>
      </c>
      <c r="M1157" t="s">
        <v>150</v>
      </c>
      <c r="N1157" t="s">
        <v>94</v>
      </c>
      <c r="P1157" t="s">
        <v>133</v>
      </c>
      <c r="Q1157" t="s">
        <v>134</v>
      </c>
      <c r="S1157" t="s">
        <v>95</v>
      </c>
      <c r="T1157" t="s">
        <v>135</v>
      </c>
      <c r="AJ1157" t="s">
        <v>119</v>
      </c>
      <c r="AL1157" t="s">
        <v>120</v>
      </c>
      <c r="AQ1157" t="s">
        <v>98</v>
      </c>
      <c r="AS1157" t="s">
        <v>154</v>
      </c>
      <c r="AW1157" t="s">
        <v>104</v>
      </c>
      <c r="AX1157" t="s">
        <v>102</v>
      </c>
      <c r="AY1157" t="s">
        <v>102</v>
      </c>
      <c r="AZ1157" t="s">
        <v>102</v>
      </c>
      <c r="BA1157" t="s">
        <v>102</v>
      </c>
      <c r="BB1157" t="s">
        <v>102</v>
      </c>
      <c r="BC1157" t="s">
        <v>103</v>
      </c>
      <c r="BD1157" t="s">
        <v>100</v>
      </c>
      <c r="BE1157" t="s">
        <v>100</v>
      </c>
      <c r="BG1157" t="s">
        <v>105</v>
      </c>
      <c r="BM1157" t="s">
        <v>105</v>
      </c>
      <c r="BO1157" t="s">
        <v>206</v>
      </c>
      <c r="BP1157" t="s">
        <v>125</v>
      </c>
      <c r="BQ1157" t="s">
        <v>108</v>
      </c>
      <c r="BS1157" t="s">
        <v>109</v>
      </c>
      <c r="BT1157" t="s">
        <v>156</v>
      </c>
      <c r="BW1157" t="s">
        <v>169</v>
      </c>
      <c r="CB1157" t="s">
        <v>110</v>
      </c>
      <c r="CC1157" t="s">
        <v>111</v>
      </c>
      <c r="CE1157" t="s">
        <v>112</v>
      </c>
      <c r="CG1157" t="s">
        <v>129</v>
      </c>
    </row>
    <row r="1158" spans="1:87" x14ac:dyDescent="0.25">
      <c r="A1158" s="1">
        <v>44830.760601851849</v>
      </c>
      <c r="B1158" t="s">
        <v>147</v>
      </c>
      <c r="C1158" t="s">
        <v>148</v>
      </c>
      <c r="D1158" t="s">
        <v>89</v>
      </c>
      <c r="E1158" t="s">
        <v>1102</v>
      </c>
      <c r="F1158" t="s">
        <v>1296</v>
      </c>
      <c r="H1158" t="s">
        <v>92</v>
      </c>
      <c r="M1158" t="s">
        <v>93</v>
      </c>
      <c r="N1158" t="s">
        <v>132</v>
      </c>
      <c r="Q1158" t="s">
        <v>134</v>
      </c>
      <c r="S1158" t="s">
        <v>95</v>
      </c>
      <c r="T1158" t="s">
        <v>135</v>
      </c>
      <c r="AA1158" t="s">
        <v>153</v>
      </c>
      <c r="AB1158" t="s">
        <v>137</v>
      </c>
      <c r="AC1158" t="s">
        <v>138</v>
      </c>
      <c r="AJ1158" t="s">
        <v>96</v>
      </c>
      <c r="AL1158" t="s">
        <v>120</v>
      </c>
      <c r="AS1158" t="s">
        <v>154</v>
      </c>
      <c r="AU1158" t="s">
        <v>99</v>
      </c>
      <c r="AW1158" t="s">
        <v>104</v>
      </c>
      <c r="AX1158" t="s">
        <v>102</v>
      </c>
      <c r="AY1158" t="s">
        <v>104</v>
      </c>
      <c r="AZ1158" t="s">
        <v>101</v>
      </c>
      <c r="BA1158" t="s">
        <v>102</v>
      </c>
      <c r="BB1158" t="s">
        <v>101</v>
      </c>
      <c r="BC1158" t="s">
        <v>103</v>
      </c>
      <c r="BD1158" t="s">
        <v>100</v>
      </c>
      <c r="BE1158" t="s">
        <v>104</v>
      </c>
      <c r="BG1158" t="s">
        <v>143</v>
      </c>
      <c r="BJ1158" t="s">
        <v>123</v>
      </c>
      <c r="BO1158" t="s">
        <v>106</v>
      </c>
      <c r="BP1158" t="s">
        <v>125</v>
      </c>
      <c r="BQ1158" t="s">
        <v>108</v>
      </c>
      <c r="BV1158" t="s">
        <v>145</v>
      </c>
      <c r="BZ1158" t="s">
        <v>158</v>
      </c>
      <c r="CB1158" t="s">
        <v>173</v>
      </c>
      <c r="CD1158" t="s">
        <v>159</v>
      </c>
      <c r="CG1158" t="s">
        <v>188</v>
      </c>
    </row>
    <row r="1159" spans="1:87" x14ac:dyDescent="0.25">
      <c r="A1159" s="1">
        <v>44830.780219907407</v>
      </c>
      <c r="B1159" t="s">
        <v>216</v>
      </c>
      <c r="C1159" t="s">
        <v>131</v>
      </c>
      <c r="D1159" t="s">
        <v>89</v>
      </c>
      <c r="E1159" t="s">
        <v>90</v>
      </c>
      <c r="F1159" t="s">
        <v>115</v>
      </c>
      <c r="H1159" t="s">
        <v>92</v>
      </c>
      <c r="I1159" t="s">
        <v>116</v>
      </c>
      <c r="M1159" t="s">
        <v>93</v>
      </c>
      <c r="N1159" t="s">
        <v>151</v>
      </c>
      <c r="S1159" t="s">
        <v>95</v>
      </c>
      <c r="T1159" t="s">
        <v>135</v>
      </c>
      <c r="U1159" t="s">
        <v>167</v>
      </c>
      <c r="V1159" t="s">
        <v>204</v>
      </c>
      <c r="X1159" t="s">
        <v>161</v>
      </c>
      <c r="Z1159" t="s">
        <v>136</v>
      </c>
      <c r="AC1159" t="s">
        <v>138</v>
      </c>
      <c r="AJ1159" t="s">
        <v>189</v>
      </c>
      <c r="AM1159" t="s">
        <v>141</v>
      </c>
      <c r="AQ1159" t="s">
        <v>98</v>
      </c>
      <c r="AS1159" t="s">
        <v>154</v>
      </c>
      <c r="AW1159" t="s">
        <v>104</v>
      </c>
      <c r="AX1159" t="s">
        <v>101</v>
      </c>
      <c r="AY1159" t="s">
        <v>102</v>
      </c>
      <c r="AZ1159" t="s">
        <v>103</v>
      </c>
      <c r="BA1159" t="s">
        <v>103</v>
      </c>
      <c r="BB1159" t="s">
        <v>103</v>
      </c>
      <c r="BC1159" t="s">
        <v>104</v>
      </c>
      <c r="BD1159" t="s">
        <v>104</v>
      </c>
      <c r="BE1159" t="s">
        <v>102</v>
      </c>
      <c r="BF1159" t="s">
        <v>1297</v>
      </c>
      <c r="BG1159" t="s">
        <v>105</v>
      </c>
      <c r="BM1159" t="s">
        <v>105</v>
      </c>
      <c r="BO1159" t="s">
        <v>106</v>
      </c>
      <c r="BP1159" t="s">
        <v>125</v>
      </c>
      <c r="BQ1159" t="s">
        <v>108</v>
      </c>
      <c r="BR1159" t="s">
        <v>126</v>
      </c>
      <c r="BS1159" t="s">
        <v>109</v>
      </c>
      <c r="BV1159" t="s">
        <v>145</v>
      </c>
      <c r="CB1159" t="s">
        <v>173</v>
      </c>
      <c r="CC1159" t="s">
        <v>111</v>
      </c>
      <c r="CD1159" t="s">
        <v>159</v>
      </c>
      <c r="CE1159" t="s">
        <v>112</v>
      </c>
      <c r="CG1159" t="s">
        <v>129</v>
      </c>
    </row>
    <row r="1160" spans="1:87" x14ac:dyDescent="0.25">
      <c r="A1160" s="1">
        <v>44830.790925925925</v>
      </c>
      <c r="B1160" t="s">
        <v>87</v>
      </c>
      <c r="C1160" t="s">
        <v>131</v>
      </c>
      <c r="D1160" t="s">
        <v>89</v>
      </c>
      <c r="E1160" t="s">
        <v>90</v>
      </c>
      <c r="F1160" t="s">
        <v>115</v>
      </c>
      <c r="H1160" t="s">
        <v>92</v>
      </c>
      <c r="I1160" t="s">
        <v>116</v>
      </c>
      <c r="K1160" t="s">
        <v>149</v>
      </c>
      <c r="M1160" t="s">
        <v>150</v>
      </c>
      <c r="N1160" t="s">
        <v>94</v>
      </c>
      <c r="R1160" t="s">
        <v>152</v>
      </c>
      <c r="S1160" t="s">
        <v>95</v>
      </c>
      <c r="T1160" t="s">
        <v>135</v>
      </c>
      <c r="X1160" t="s">
        <v>161</v>
      </c>
      <c r="Y1160" t="s">
        <v>118</v>
      </c>
      <c r="Z1160" t="s">
        <v>136</v>
      </c>
      <c r="AA1160" t="s">
        <v>153</v>
      </c>
      <c r="AB1160" t="s">
        <v>137</v>
      </c>
      <c r="AC1160" t="s">
        <v>138</v>
      </c>
      <c r="AE1160" t="s">
        <v>179</v>
      </c>
      <c r="AF1160" t="s">
        <v>195</v>
      </c>
      <c r="AJ1160" t="s">
        <v>139</v>
      </c>
      <c r="AK1160" t="s">
        <v>140</v>
      </c>
      <c r="AM1160" t="s">
        <v>141</v>
      </c>
      <c r="AQ1160" t="s">
        <v>98</v>
      </c>
      <c r="AW1160" t="s">
        <v>104</v>
      </c>
      <c r="AX1160" t="s">
        <v>102</v>
      </c>
      <c r="AY1160" t="s">
        <v>100</v>
      </c>
      <c r="AZ1160" t="s">
        <v>104</v>
      </c>
      <c r="BA1160" t="s">
        <v>103</v>
      </c>
      <c r="BB1160" t="s">
        <v>100</v>
      </c>
      <c r="BC1160" t="s">
        <v>103</v>
      </c>
      <c r="BD1160" t="s">
        <v>103</v>
      </c>
      <c r="BE1160" t="s">
        <v>104</v>
      </c>
      <c r="BG1160" t="s">
        <v>143</v>
      </c>
      <c r="BM1160" t="s">
        <v>105</v>
      </c>
      <c r="BO1160" t="s">
        <v>168</v>
      </c>
      <c r="BP1160" t="s">
        <v>125</v>
      </c>
      <c r="BQ1160" t="s">
        <v>108</v>
      </c>
      <c r="BS1160" t="s">
        <v>109</v>
      </c>
      <c r="BT1160" t="s">
        <v>156</v>
      </c>
      <c r="BV1160" t="s">
        <v>145</v>
      </c>
      <c r="BZ1160" t="s">
        <v>158</v>
      </c>
      <c r="CB1160" t="s">
        <v>110</v>
      </c>
      <c r="CC1160" t="s">
        <v>111</v>
      </c>
      <c r="CE1160" t="s">
        <v>112</v>
      </c>
      <c r="CG1160" t="s">
        <v>146</v>
      </c>
    </row>
    <row r="1161" spans="1:87" x14ac:dyDescent="0.25">
      <c r="A1161" s="1">
        <v>44830.797766203701</v>
      </c>
      <c r="B1161" t="s">
        <v>87</v>
      </c>
      <c r="C1161" t="s">
        <v>131</v>
      </c>
      <c r="D1161" t="s">
        <v>89</v>
      </c>
      <c r="E1161" t="s">
        <v>90</v>
      </c>
      <c r="F1161" t="s">
        <v>115</v>
      </c>
      <c r="H1161" t="s">
        <v>92</v>
      </c>
      <c r="I1161" t="s">
        <v>116</v>
      </c>
      <c r="M1161" t="s">
        <v>165</v>
      </c>
      <c r="N1161" t="s">
        <v>132</v>
      </c>
      <c r="O1161" t="s">
        <v>166</v>
      </c>
      <c r="R1161" t="s">
        <v>152</v>
      </c>
      <c r="S1161" t="s">
        <v>95</v>
      </c>
      <c r="T1161" t="s">
        <v>135</v>
      </c>
      <c r="U1161" t="s">
        <v>167</v>
      </c>
      <c r="V1161" t="s">
        <v>204</v>
      </c>
      <c r="Y1161" t="s">
        <v>118</v>
      </c>
      <c r="Z1161" t="s">
        <v>136</v>
      </c>
      <c r="AA1161" t="s">
        <v>153</v>
      </c>
      <c r="AB1161" t="s">
        <v>137</v>
      </c>
      <c r="AC1161" t="s">
        <v>138</v>
      </c>
      <c r="AF1161" t="s">
        <v>195</v>
      </c>
      <c r="AG1161" t="s">
        <v>180</v>
      </c>
      <c r="AJ1161" t="s">
        <v>189</v>
      </c>
      <c r="AK1161" t="s">
        <v>140</v>
      </c>
      <c r="AQ1161" t="s">
        <v>98</v>
      </c>
      <c r="AT1161" t="s">
        <v>121</v>
      </c>
      <c r="AW1161" t="s">
        <v>103</v>
      </c>
      <c r="AX1161" t="s">
        <v>100</v>
      </c>
      <c r="AY1161" t="s">
        <v>100</v>
      </c>
      <c r="AZ1161" t="s">
        <v>103</v>
      </c>
      <c r="BA1161" t="s">
        <v>103</v>
      </c>
      <c r="BB1161" t="s">
        <v>104</v>
      </c>
      <c r="BC1161" t="s">
        <v>103</v>
      </c>
      <c r="BD1161" t="s">
        <v>103</v>
      </c>
      <c r="BE1161" t="s">
        <v>103</v>
      </c>
      <c r="BG1161" t="s">
        <v>105</v>
      </c>
      <c r="BL1161" t="s">
        <v>162</v>
      </c>
      <c r="BO1161" t="s">
        <v>124</v>
      </c>
      <c r="BP1161" t="s">
        <v>125</v>
      </c>
      <c r="BQ1161" t="s">
        <v>108</v>
      </c>
      <c r="BS1161" t="s">
        <v>109</v>
      </c>
      <c r="BT1161" t="s">
        <v>156</v>
      </c>
      <c r="CB1161" t="s">
        <v>110</v>
      </c>
      <c r="CC1161" t="s">
        <v>111</v>
      </c>
      <c r="CE1161" t="s">
        <v>112</v>
      </c>
      <c r="CG1161" t="s">
        <v>129</v>
      </c>
    </row>
    <row r="1162" spans="1:87" x14ac:dyDescent="0.25">
      <c r="A1162" s="1">
        <v>44830.807627314818</v>
      </c>
      <c r="B1162" t="s">
        <v>87</v>
      </c>
      <c r="C1162" t="s">
        <v>131</v>
      </c>
      <c r="D1162" t="s">
        <v>89</v>
      </c>
      <c r="E1162" t="s">
        <v>90</v>
      </c>
      <c r="F1162" t="s">
        <v>115</v>
      </c>
      <c r="H1162" t="s">
        <v>92</v>
      </c>
      <c r="M1162" t="s">
        <v>150</v>
      </c>
      <c r="N1162" t="s">
        <v>151</v>
      </c>
      <c r="O1162" t="s">
        <v>166</v>
      </c>
      <c r="Q1162" t="s">
        <v>134</v>
      </c>
      <c r="R1162" t="s">
        <v>152</v>
      </c>
      <c r="S1162" t="s">
        <v>95</v>
      </c>
      <c r="AA1162" t="s">
        <v>153</v>
      </c>
      <c r="AB1162" t="s">
        <v>137</v>
      </c>
      <c r="AC1162" t="s">
        <v>138</v>
      </c>
      <c r="AF1162" t="s">
        <v>195</v>
      </c>
      <c r="AG1162" t="s">
        <v>180</v>
      </c>
      <c r="AJ1162" t="s">
        <v>139</v>
      </c>
      <c r="AM1162" t="s">
        <v>141</v>
      </c>
      <c r="AO1162" t="s">
        <v>97</v>
      </c>
      <c r="AQ1162" t="s">
        <v>98</v>
      </c>
      <c r="AW1162" t="s">
        <v>104</v>
      </c>
      <c r="AX1162" t="s">
        <v>102</v>
      </c>
      <c r="AY1162" t="s">
        <v>103</v>
      </c>
      <c r="AZ1162" t="s">
        <v>100</v>
      </c>
      <c r="BA1162" t="s">
        <v>104</v>
      </c>
      <c r="BB1162" t="s">
        <v>102</v>
      </c>
      <c r="BC1162" t="s">
        <v>104</v>
      </c>
      <c r="BD1162" t="s">
        <v>100</v>
      </c>
      <c r="BE1162" t="s">
        <v>104</v>
      </c>
      <c r="BG1162" t="s">
        <v>105</v>
      </c>
      <c r="BL1162" t="s">
        <v>162</v>
      </c>
      <c r="BO1162" t="s">
        <v>206</v>
      </c>
      <c r="BP1162" t="s">
        <v>107</v>
      </c>
      <c r="BS1162" t="s">
        <v>109</v>
      </c>
      <c r="BT1162" t="s">
        <v>156</v>
      </c>
      <c r="BU1162" t="s">
        <v>157</v>
      </c>
      <c r="BV1162" t="s">
        <v>145</v>
      </c>
      <c r="CB1162" t="s">
        <v>110</v>
      </c>
      <c r="CC1162" t="s">
        <v>111</v>
      </c>
      <c r="CE1162" t="s">
        <v>112</v>
      </c>
      <c r="CG1162" t="s">
        <v>129</v>
      </c>
    </row>
    <row r="1163" spans="1:87" x14ac:dyDescent="0.25">
      <c r="A1163" s="1">
        <v>44830.829652777778</v>
      </c>
      <c r="B1163" t="s">
        <v>184</v>
      </c>
      <c r="C1163" t="s">
        <v>131</v>
      </c>
      <c r="D1163" t="s">
        <v>89</v>
      </c>
      <c r="E1163" t="s">
        <v>548</v>
      </c>
      <c r="F1163" t="s">
        <v>549</v>
      </c>
      <c r="H1163" t="s">
        <v>92</v>
      </c>
      <c r="M1163" t="s">
        <v>176</v>
      </c>
      <c r="N1163" t="s">
        <v>94</v>
      </c>
      <c r="Q1163" t="s">
        <v>134</v>
      </c>
      <c r="V1163" t="s">
        <v>204</v>
      </c>
      <c r="Y1163" t="s">
        <v>118</v>
      </c>
      <c r="Z1163" t="s">
        <v>136</v>
      </c>
      <c r="AA1163" t="s">
        <v>153</v>
      </c>
      <c r="AF1163" t="s">
        <v>195</v>
      </c>
      <c r="AG1163" t="s">
        <v>180</v>
      </c>
      <c r="AJ1163" t="s">
        <v>139</v>
      </c>
      <c r="AK1163" t="s">
        <v>140</v>
      </c>
      <c r="AN1163" t="s">
        <v>142</v>
      </c>
      <c r="AS1163" t="s">
        <v>154</v>
      </c>
      <c r="AW1163" t="s">
        <v>103</v>
      </c>
      <c r="AX1163" t="s">
        <v>103</v>
      </c>
      <c r="AY1163" t="s">
        <v>100</v>
      </c>
      <c r="AZ1163" t="s">
        <v>104</v>
      </c>
      <c r="BA1163" t="s">
        <v>103</v>
      </c>
      <c r="BB1163" t="s">
        <v>103</v>
      </c>
      <c r="BC1163" t="s">
        <v>104</v>
      </c>
      <c r="BD1163" t="s">
        <v>103</v>
      </c>
      <c r="BE1163" t="s">
        <v>103</v>
      </c>
      <c r="BG1163" t="s">
        <v>143</v>
      </c>
      <c r="BI1163" t="s">
        <v>213</v>
      </c>
      <c r="BJ1163" t="s">
        <v>123</v>
      </c>
      <c r="BO1163" t="s">
        <v>106</v>
      </c>
      <c r="BP1163" t="s">
        <v>125</v>
      </c>
      <c r="BS1163" t="s">
        <v>109</v>
      </c>
      <c r="BT1163" t="s">
        <v>156</v>
      </c>
      <c r="BW1163" t="s">
        <v>169</v>
      </c>
      <c r="CB1163" t="s">
        <v>173</v>
      </c>
      <c r="CE1163" t="s">
        <v>112</v>
      </c>
      <c r="CG1163" t="s">
        <v>188</v>
      </c>
    </row>
    <row r="1164" spans="1:87" x14ac:dyDescent="0.25">
      <c r="A1164" s="1">
        <v>44830.836469907408</v>
      </c>
      <c r="B1164" t="s">
        <v>216</v>
      </c>
      <c r="C1164" t="s">
        <v>131</v>
      </c>
      <c r="D1164" t="s">
        <v>89</v>
      </c>
      <c r="E1164" t="s">
        <v>90</v>
      </c>
      <c r="F1164" t="s">
        <v>115</v>
      </c>
      <c r="H1164" t="s">
        <v>92</v>
      </c>
      <c r="J1164" t="s">
        <v>199</v>
      </c>
      <c r="M1164" t="s">
        <v>150</v>
      </c>
      <c r="N1164" t="s">
        <v>94</v>
      </c>
      <c r="R1164" t="s">
        <v>152</v>
      </c>
      <c r="S1164" t="s">
        <v>95</v>
      </c>
      <c r="T1164" t="s">
        <v>135</v>
      </c>
      <c r="X1164" t="s">
        <v>161</v>
      </c>
      <c r="Z1164" t="s">
        <v>136</v>
      </c>
      <c r="AA1164" t="s">
        <v>153</v>
      </c>
      <c r="AC1164" t="s">
        <v>138</v>
      </c>
      <c r="AE1164" t="s">
        <v>179</v>
      </c>
      <c r="AF1164" t="s">
        <v>195</v>
      </c>
      <c r="AJ1164" t="s">
        <v>189</v>
      </c>
      <c r="AN1164" t="s">
        <v>142</v>
      </c>
      <c r="AQ1164" t="s">
        <v>98</v>
      </c>
      <c r="AT1164" t="s">
        <v>121</v>
      </c>
      <c r="AW1164" t="s">
        <v>104</v>
      </c>
      <c r="AX1164" t="s">
        <v>100</v>
      </c>
      <c r="AY1164" t="s">
        <v>102</v>
      </c>
      <c r="AZ1164" t="s">
        <v>104</v>
      </c>
      <c r="BA1164" t="s">
        <v>100</v>
      </c>
      <c r="BB1164" t="s">
        <v>100</v>
      </c>
      <c r="BC1164" t="s">
        <v>100</v>
      </c>
      <c r="BD1164" t="s">
        <v>104</v>
      </c>
      <c r="BE1164" t="s">
        <v>104</v>
      </c>
      <c r="BG1164" t="s">
        <v>245</v>
      </c>
      <c r="BL1164" t="s">
        <v>162</v>
      </c>
      <c r="BO1164" t="s">
        <v>206</v>
      </c>
      <c r="BP1164" t="s">
        <v>196</v>
      </c>
      <c r="BQ1164" t="s">
        <v>108</v>
      </c>
      <c r="BS1164" t="s">
        <v>109</v>
      </c>
      <c r="BV1164" t="s">
        <v>145</v>
      </c>
      <c r="CB1164" t="s">
        <v>173</v>
      </c>
      <c r="CD1164" t="s">
        <v>159</v>
      </c>
      <c r="CE1164" t="s">
        <v>112</v>
      </c>
      <c r="CG1164" t="s">
        <v>174</v>
      </c>
      <c r="CI1164" t="s">
        <v>1298</v>
      </c>
    </row>
    <row r="1165" spans="1:87" x14ac:dyDescent="0.25">
      <c r="A1165" s="1">
        <v>44830.841562499998</v>
      </c>
      <c r="B1165" t="s">
        <v>184</v>
      </c>
      <c r="C1165" t="s">
        <v>131</v>
      </c>
      <c r="D1165" t="s">
        <v>89</v>
      </c>
      <c r="E1165" t="s">
        <v>90</v>
      </c>
      <c r="F1165" t="s">
        <v>1299</v>
      </c>
      <c r="H1165" t="s">
        <v>92</v>
      </c>
      <c r="K1165" t="s">
        <v>149</v>
      </c>
      <c r="M1165" t="s">
        <v>117</v>
      </c>
      <c r="N1165" t="s">
        <v>94</v>
      </c>
      <c r="AB1165" t="s">
        <v>137</v>
      </c>
      <c r="AJ1165" t="s">
        <v>139</v>
      </c>
      <c r="AS1165" t="s">
        <v>154</v>
      </c>
      <c r="AW1165" t="s">
        <v>100</v>
      </c>
      <c r="AX1165" t="s">
        <v>101</v>
      </c>
      <c r="AY1165" t="s">
        <v>100</v>
      </c>
      <c r="AZ1165" t="s">
        <v>100</v>
      </c>
      <c r="BA1165" t="s">
        <v>100</v>
      </c>
      <c r="BB1165" t="s">
        <v>100</v>
      </c>
      <c r="BC1165" t="s">
        <v>102</v>
      </c>
      <c r="BD1165" t="s">
        <v>104</v>
      </c>
      <c r="BE1165" t="s">
        <v>104</v>
      </c>
      <c r="BG1165" t="s">
        <v>182</v>
      </c>
      <c r="BI1165" t="s">
        <v>213</v>
      </c>
      <c r="BO1165" t="s">
        <v>106</v>
      </c>
      <c r="BP1165" t="s">
        <v>125</v>
      </c>
      <c r="BT1165" t="s">
        <v>156</v>
      </c>
      <c r="BU1165" t="s">
        <v>157</v>
      </c>
      <c r="BV1165" t="s">
        <v>145</v>
      </c>
      <c r="BW1165" t="s">
        <v>169</v>
      </c>
      <c r="BX1165" t="s">
        <v>183</v>
      </c>
      <c r="BZ1165" t="s">
        <v>158</v>
      </c>
      <c r="CB1165" t="s">
        <v>110</v>
      </c>
      <c r="CC1165" t="s">
        <v>111</v>
      </c>
      <c r="CG1165" t="s">
        <v>129</v>
      </c>
    </row>
    <row r="1166" spans="1:87" x14ac:dyDescent="0.25">
      <c r="A1166" s="1">
        <v>44830.857453703706</v>
      </c>
      <c r="B1166" t="s">
        <v>87</v>
      </c>
      <c r="C1166" t="s">
        <v>131</v>
      </c>
      <c r="D1166" t="s">
        <v>89</v>
      </c>
      <c r="E1166" t="s">
        <v>90</v>
      </c>
      <c r="F1166" t="s">
        <v>115</v>
      </c>
      <c r="H1166" t="s">
        <v>92</v>
      </c>
      <c r="I1166" t="s">
        <v>116</v>
      </c>
      <c r="K1166" t="s">
        <v>149</v>
      </c>
      <c r="M1166" t="s">
        <v>165</v>
      </c>
      <c r="N1166" t="s">
        <v>94</v>
      </c>
      <c r="S1166" t="s">
        <v>95</v>
      </c>
      <c r="Y1166" t="s">
        <v>118</v>
      </c>
      <c r="Z1166" t="s">
        <v>136</v>
      </c>
      <c r="AC1166" t="s">
        <v>138</v>
      </c>
      <c r="AJ1166" t="s">
        <v>189</v>
      </c>
      <c r="AL1166" t="s">
        <v>120</v>
      </c>
      <c r="AP1166" t="s">
        <v>171</v>
      </c>
      <c r="AQ1166" t="s">
        <v>98</v>
      </c>
      <c r="AW1166" t="s">
        <v>104</v>
      </c>
      <c r="AX1166" t="s">
        <v>102</v>
      </c>
      <c r="AY1166" t="s">
        <v>104</v>
      </c>
      <c r="AZ1166" t="s">
        <v>104</v>
      </c>
      <c r="BA1166" t="s">
        <v>104</v>
      </c>
      <c r="BB1166" t="s">
        <v>100</v>
      </c>
      <c r="BC1166" t="s">
        <v>104</v>
      </c>
      <c r="BD1166" t="s">
        <v>104</v>
      </c>
      <c r="BE1166" t="s">
        <v>100</v>
      </c>
      <c r="BF1166" t="s">
        <v>1300</v>
      </c>
      <c r="BG1166" t="s">
        <v>245</v>
      </c>
      <c r="BL1166" t="s">
        <v>162</v>
      </c>
      <c r="BO1166" t="s">
        <v>106</v>
      </c>
      <c r="BP1166" t="s">
        <v>107</v>
      </c>
      <c r="BS1166" t="s">
        <v>109</v>
      </c>
      <c r="BT1166" t="s">
        <v>156</v>
      </c>
      <c r="BV1166" t="s">
        <v>145</v>
      </c>
      <c r="BZ1166" t="s">
        <v>158</v>
      </c>
      <c r="CB1166" t="s">
        <v>110</v>
      </c>
      <c r="CC1166" t="s">
        <v>111</v>
      </c>
      <c r="CE1166" t="s">
        <v>112</v>
      </c>
      <c r="CG1166" t="s">
        <v>174</v>
      </c>
      <c r="CI1166" t="s">
        <v>1301</v>
      </c>
    </row>
    <row r="1167" spans="1:87" x14ac:dyDescent="0.25">
      <c r="A1167" s="1">
        <v>44830.858356481483</v>
      </c>
      <c r="B1167" t="s">
        <v>87</v>
      </c>
      <c r="C1167" t="s">
        <v>131</v>
      </c>
      <c r="D1167" t="s">
        <v>89</v>
      </c>
      <c r="E1167" t="s">
        <v>90</v>
      </c>
      <c r="F1167" t="s">
        <v>115</v>
      </c>
      <c r="H1167" t="s">
        <v>92</v>
      </c>
      <c r="I1167" t="s">
        <v>116</v>
      </c>
      <c r="M1167" t="s">
        <v>93</v>
      </c>
      <c r="N1167" t="s">
        <v>94</v>
      </c>
      <c r="Q1167" t="s">
        <v>134</v>
      </c>
      <c r="R1167" t="s">
        <v>152</v>
      </c>
      <c r="S1167" t="s">
        <v>95</v>
      </c>
      <c r="T1167" t="s">
        <v>135</v>
      </c>
      <c r="X1167" t="s">
        <v>161</v>
      </c>
      <c r="AA1167" t="s">
        <v>153</v>
      </c>
      <c r="AB1167" t="s">
        <v>137</v>
      </c>
      <c r="AC1167" t="s">
        <v>138</v>
      </c>
      <c r="AJ1167" t="s">
        <v>139</v>
      </c>
      <c r="AN1167" t="s">
        <v>142</v>
      </c>
      <c r="AP1167" t="s">
        <v>171</v>
      </c>
      <c r="AS1167" t="s">
        <v>154</v>
      </c>
      <c r="AW1167" t="s">
        <v>100</v>
      </c>
      <c r="AX1167" t="s">
        <v>101</v>
      </c>
      <c r="AY1167" t="s">
        <v>102</v>
      </c>
      <c r="AZ1167" t="s">
        <v>104</v>
      </c>
      <c r="BA1167" t="s">
        <v>104</v>
      </c>
      <c r="BB1167" t="s">
        <v>102</v>
      </c>
      <c r="BC1167" t="s">
        <v>104</v>
      </c>
      <c r="BD1167" t="s">
        <v>104</v>
      </c>
      <c r="BE1167" t="s">
        <v>104</v>
      </c>
      <c r="BF1167" t="s">
        <v>1302</v>
      </c>
      <c r="BG1167" t="s">
        <v>143</v>
      </c>
      <c r="BM1167" t="s">
        <v>105</v>
      </c>
      <c r="BO1167" t="s">
        <v>106</v>
      </c>
      <c r="BP1167" t="s">
        <v>125</v>
      </c>
      <c r="BQ1167" t="s">
        <v>108</v>
      </c>
      <c r="BS1167" t="s">
        <v>109</v>
      </c>
      <c r="BT1167" t="s">
        <v>156</v>
      </c>
      <c r="BV1167" t="s">
        <v>145</v>
      </c>
      <c r="CB1167" t="s">
        <v>110</v>
      </c>
      <c r="CC1167" t="s">
        <v>111</v>
      </c>
      <c r="CE1167" t="s">
        <v>112</v>
      </c>
      <c r="CG1167" t="s">
        <v>146</v>
      </c>
      <c r="CI1167" t="s">
        <v>1303</v>
      </c>
    </row>
    <row r="1168" spans="1:87" x14ac:dyDescent="0.25">
      <c r="A1168" s="1">
        <v>44830.865023148152</v>
      </c>
      <c r="B1168" t="s">
        <v>87</v>
      </c>
      <c r="C1168" t="s">
        <v>131</v>
      </c>
      <c r="D1168" t="s">
        <v>89</v>
      </c>
      <c r="E1168" t="s">
        <v>90</v>
      </c>
      <c r="F1168" t="s">
        <v>115</v>
      </c>
      <c r="H1168" t="s">
        <v>92</v>
      </c>
      <c r="M1168" t="s">
        <v>93</v>
      </c>
      <c r="N1168" t="s">
        <v>151</v>
      </c>
      <c r="O1168" t="s">
        <v>166</v>
      </c>
      <c r="R1168" t="s">
        <v>152</v>
      </c>
      <c r="S1168" t="s">
        <v>95</v>
      </c>
      <c r="X1168" t="s">
        <v>161</v>
      </c>
      <c r="Y1168" t="s">
        <v>118</v>
      </c>
      <c r="Z1168" t="s">
        <v>136</v>
      </c>
      <c r="AA1168" t="s">
        <v>153</v>
      </c>
      <c r="AB1168" t="s">
        <v>137</v>
      </c>
      <c r="AC1168" t="s">
        <v>138</v>
      </c>
      <c r="AE1168" t="s">
        <v>179</v>
      </c>
      <c r="AJ1168" t="s">
        <v>139</v>
      </c>
      <c r="AN1168" t="s">
        <v>142</v>
      </c>
      <c r="AQ1168" t="s">
        <v>98</v>
      </c>
      <c r="AT1168" t="s">
        <v>121</v>
      </c>
      <c r="AW1168" t="s">
        <v>100</v>
      </c>
      <c r="AX1168" t="s">
        <v>101</v>
      </c>
      <c r="AY1168" t="s">
        <v>102</v>
      </c>
      <c r="AZ1168" t="s">
        <v>103</v>
      </c>
      <c r="BA1168" t="s">
        <v>104</v>
      </c>
      <c r="BB1168" t="s">
        <v>104</v>
      </c>
      <c r="BC1168" t="s">
        <v>103</v>
      </c>
      <c r="BD1168" t="s">
        <v>104</v>
      </c>
      <c r="BE1168" t="s">
        <v>100</v>
      </c>
      <c r="BG1168" t="s">
        <v>182</v>
      </c>
      <c r="BL1168" t="s">
        <v>162</v>
      </c>
      <c r="BO1168" t="s">
        <v>168</v>
      </c>
      <c r="BP1168" t="s">
        <v>107</v>
      </c>
      <c r="BQ1168" t="s">
        <v>108</v>
      </c>
      <c r="BS1168" t="s">
        <v>109</v>
      </c>
      <c r="BT1168" t="s">
        <v>156</v>
      </c>
      <c r="CB1168" t="s">
        <v>110</v>
      </c>
      <c r="CC1168" t="s">
        <v>111</v>
      </c>
      <c r="CG1168" t="s">
        <v>174</v>
      </c>
    </row>
    <row r="1169" spans="1:87" x14ac:dyDescent="0.25">
      <c r="A1169" s="1">
        <v>44830.91951388889</v>
      </c>
      <c r="B1169" t="s">
        <v>87</v>
      </c>
      <c r="C1169" t="s">
        <v>131</v>
      </c>
      <c r="D1169" t="s">
        <v>89</v>
      </c>
      <c r="E1169" t="s">
        <v>90</v>
      </c>
      <c r="F1169" t="s">
        <v>115</v>
      </c>
      <c r="H1169" t="s">
        <v>92</v>
      </c>
      <c r="M1169" t="s">
        <v>117</v>
      </c>
      <c r="N1169" t="s">
        <v>94</v>
      </c>
      <c r="Q1169" t="s">
        <v>134</v>
      </c>
      <c r="R1169" t="s">
        <v>152</v>
      </c>
      <c r="AA1169" t="s">
        <v>153</v>
      </c>
      <c r="AB1169" t="s">
        <v>137</v>
      </c>
      <c r="AC1169" t="s">
        <v>138</v>
      </c>
      <c r="AF1169" t="s">
        <v>195</v>
      </c>
      <c r="AJ1169" t="s">
        <v>139</v>
      </c>
      <c r="AQ1169" t="s">
        <v>98</v>
      </c>
      <c r="AS1169" t="s">
        <v>154</v>
      </c>
      <c r="AT1169" t="s">
        <v>121</v>
      </c>
      <c r="AW1169" t="s">
        <v>104</v>
      </c>
      <c r="AX1169" t="s">
        <v>104</v>
      </c>
      <c r="AY1169" t="s">
        <v>104</v>
      </c>
      <c r="AZ1169" t="s">
        <v>104</v>
      </c>
      <c r="BA1169" t="s">
        <v>104</v>
      </c>
      <c r="BB1169" t="s">
        <v>100</v>
      </c>
      <c r="BC1169" t="s">
        <v>100</v>
      </c>
      <c r="BD1169" t="s">
        <v>104</v>
      </c>
      <c r="BE1169" t="s">
        <v>104</v>
      </c>
      <c r="BF1169" t="s">
        <v>1304</v>
      </c>
      <c r="BG1169" t="s">
        <v>105</v>
      </c>
      <c r="BJ1169" t="s">
        <v>123</v>
      </c>
      <c r="BO1169" t="s">
        <v>168</v>
      </c>
      <c r="BP1169" t="s">
        <v>107</v>
      </c>
      <c r="BS1169" t="s">
        <v>109</v>
      </c>
      <c r="BT1169" t="s">
        <v>156</v>
      </c>
      <c r="CB1169" t="s">
        <v>173</v>
      </c>
      <c r="CD1169" t="s">
        <v>159</v>
      </c>
      <c r="CE1169" t="s">
        <v>112</v>
      </c>
      <c r="CG1169" t="s">
        <v>113</v>
      </c>
    </row>
    <row r="1170" spans="1:87" x14ac:dyDescent="0.25">
      <c r="A1170" s="1">
        <v>44830.922303240739</v>
      </c>
      <c r="B1170" t="s">
        <v>147</v>
      </c>
      <c r="C1170" t="s">
        <v>148</v>
      </c>
      <c r="D1170" t="s">
        <v>89</v>
      </c>
      <c r="E1170" t="s">
        <v>90</v>
      </c>
      <c r="F1170" t="s">
        <v>115</v>
      </c>
      <c r="H1170" t="s">
        <v>92</v>
      </c>
      <c r="I1170" t="s">
        <v>116</v>
      </c>
      <c r="M1170" t="s">
        <v>165</v>
      </c>
      <c r="N1170" t="s">
        <v>151</v>
      </c>
      <c r="R1170" t="s">
        <v>152</v>
      </c>
      <c r="S1170" t="s">
        <v>95</v>
      </c>
      <c r="T1170" t="s">
        <v>135</v>
      </c>
      <c r="U1170" t="s">
        <v>167</v>
      </c>
      <c r="W1170" t="s">
        <v>198</v>
      </c>
      <c r="Y1170" t="s">
        <v>118</v>
      </c>
      <c r="Z1170" t="s">
        <v>136</v>
      </c>
      <c r="AJ1170" t="s">
        <v>189</v>
      </c>
      <c r="AL1170" t="s">
        <v>120</v>
      </c>
      <c r="AP1170" t="s">
        <v>171</v>
      </c>
      <c r="AV1170" t="s">
        <v>1305</v>
      </c>
      <c r="AW1170" t="s">
        <v>104</v>
      </c>
      <c r="AX1170" t="s">
        <v>102</v>
      </c>
      <c r="AY1170" t="s">
        <v>102</v>
      </c>
      <c r="AZ1170" t="s">
        <v>104</v>
      </c>
      <c r="BA1170" t="s">
        <v>103</v>
      </c>
      <c r="BB1170" t="s">
        <v>104</v>
      </c>
      <c r="BC1170" t="s">
        <v>104</v>
      </c>
      <c r="BD1170" t="s">
        <v>104</v>
      </c>
      <c r="BE1170" t="s">
        <v>102</v>
      </c>
      <c r="BF1170" t="s">
        <v>1306</v>
      </c>
      <c r="BG1170" t="s">
        <v>105</v>
      </c>
      <c r="BL1170" t="s">
        <v>162</v>
      </c>
      <c r="BO1170" t="s">
        <v>106</v>
      </c>
      <c r="BP1170" t="s">
        <v>107</v>
      </c>
      <c r="BS1170" t="s">
        <v>109</v>
      </c>
      <c r="BT1170" t="s">
        <v>156</v>
      </c>
      <c r="CB1170" t="s">
        <v>173</v>
      </c>
      <c r="CE1170" t="s">
        <v>112</v>
      </c>
      <c r="CG1170" t="s">
        <v>113</v>
      </c>
    </row>
    <row r="1171" spans="1:87" x14ac:dyDescent="0.25">
      <c r="A1171" s="1">
        <v>44830.929108796299</v>
      </c>
      <c r="B1171" t="s">
        <v>87</v>
      </c>
      <c r="C1171" t="s">
        <v>131</v>
      </c>
      <c r="D1171" t="s">
        <v>89</v>
      </c>
      <c r="E1171" t="s">
        <v>90</v>
      </c>
      <c r="F1171" t="s">
        <v>115</v>
      </c>
      <c r="H1171" t="s">
        <v>92</v>
      </c>
      <c r="M1171" t="s">
        <v>176</v>
      </c>
      <c r="N1171" t="s">
        <v>94</v>
      </c>
      <c r="S1171" t="s">
        <v>95</v>
      </c>
      <c r="T1171" t="s">
        <v>135</v>
      </c>
      <c r="Z1171" t="s">
        <v>136</v>
      </c>
      <c r="AE1171" t="s">
        <v>179</v>
      </c>
      <c r="AJ1171" t="s">
        <v>96</v>
      </c>
      <c r="AL1171" t="s">
        <v>120</v>
      </c>
      <c r="AT1171" t="s">
        <v>121</v>
      </c>
      <c r="AV1171" t="s">
        <v>1307</v>
      </c>
      <c r="AW1171" t="s">
        <v>102</v>
      </c>
      <c r="AX1171" t="s">
        <v>101</v>
      </c>
      <c r="AY1171" t="s">
        <v>101</v>
      </c>
      <c r="AZ1171" t="s">
        <v>102</v>
      </c>
      <c r="BA1171" t="s">
        <v>102</v>
      </c>
      <c r="BB1171" t="s">
        <v>101</v>
      </c>
      <c r="BC1171" t="s">
        <v>103</v>
      </c>
      <c r="BD1171" t="s">
        <v>101</v>
      </c>
      <c r="BE1171" t="s">
        <v>101</v>
      </c>
      <c r="BF1171" t="s">
        <v>1308</v>
      </c>
      <c r="BG1171" t="s">
        <v>182</v>
      </c>
      <c r="BL1171" t="s">
        <v>162</v>
      </c>
      <c r="BO1171" t="s">
        <v>124</v>
      </c>
      <c r="BP1171" t="s">
        <v>196</v>
      </c>
      <c r="BQ1171" t="s">
        <v>108</v>
      </c>
      <c r="BS1171" t="s">
        <v>109</v>
      </c>
      <c r="BV1171" t="s">
        <v>145</v>
      </c>
      <c r="CB1171" t="s">
        <v>110</v>
      </c>
      <c r="CC1171" t="s">
        <v>111</v>
      </c>
      <c r="CG1171" t="s">
        <v>146</v>
      </c>
    </row>
    <row r="1172" spans="1:87" x14ac:dyDescent="0.25">
      <c r="A1172" s="1">
        <v>44830.968865740739</v>
      </c>
      <c r="B1172" t="s">
        <v>147</v>
      </c>
      <c r="C1172" t="s">
        <v>148</v>
      </c>
      <c r="D1172" t="s">
        <v>89</v>
      </c>
      <c r="E1172" t="s">
        <v>90</v>
      </c>
      <c r="F1172" t="s">
        <v>115</v>
      </c>
      <c r="H1172" t="s">
        <v>92</v>
      </c>
      <c r="I1172" t="s">
        <v>116</v>
      </c>
      <c r="M1172" t="s">
        <v>150</v>
      </c>
      <c r="N1172" t="s">
        <v>94</v>
      </c>
      <c r="S1172" t="s">
        <v>95</v>
      </c>
      <c r="T1172" t="s">
        <v>135</v>
      </c>
      <c r="AI1172" t="s">
        <v>1309</v>
      </c>
      <c r="AJ1172" t="s">
        <v>96</v>
      </c>
      <c r="AK1172" t="s">
        <v>140</v>
      </c>
      <c r="AQ1172" t="s">
        <v>98</v>
      </c>
      <c r="AT1172" t="s">
        <v>121</v>
      </c>
      <c r="AW1172" t="s">
        <v>104</v>
      </c>
      <c r="AX1172" t="s">
        <v>100</v>
      </c>
      <c r="AY1172" t="s">
        <v>103</v>
      </c>
      <c r="AZ1172" t="s">
        <v>100</v>
      </c>
      <c r="BA1172" t="s">
        <v>100</v>
      </c>
      <c r="BB1172" t="s">
        <v>104</v>
      </c>
      <c r="BC1172" t="s">
        <v>103</v>
      </c>
      <c r="BD1172" t="s">
        <v>103</v>
      </c>
      <c r="BE1172" t="s">
        <v>103</v>
      </c>
      <c r="BG1172" t="s">
        <v>143</v>
      </c>
      <c r="BL1172" t="s">
        <v>162</v>
      </c>
      <c r="BO1172" t="s">
        <v>206</v>
      </c>
      <c r="BP1172" t="s">
        <v>125</v>
      </c>
      <c r="BV1172" t="s">
        <v>145</v>
      </c>
      <c r="CB1172" t="s">
        <v>110</v>
      </c>
      <c r="CD1172" t="s">
        <v>159</v>
      </c>
      <c r="CE1172" t="s">
        <v>112</v>
      </c>
      <c r="CG1172" t="s">
        <v>146</v>
      </c>
    </row>
    <row r="1173" spans="1:87" x14ac:dyDescent="0.25">
      <c r="A1173" s="1">
        <v>44831.211805555555</v>
      </c>
      <c r="B1173" t="s">
        <v>87</v>
      </c>
      <c r="C1173" t="s">
        <v>131</v>
      </c>
      <c r="D1173" t="s">
        <v>89</v>
      </c>
      <c r="E1173" t="s">
        <v>90</v>
      </c>
      <c r="F1173" t="s">
        <v>115</v>
      </c>
      <c r="H1173" t="s">
        <v>92</v>
      </c>
      <c r="I1173" t="s">
        <v>116</v>
      </c>
      <c r="M1173" t="s">
        <v>93</v>
      </c>
      <c r="N1173" t="s">
        <v>94</v>
      </c>
      <c r="Z1173" t="s">
        <v>136</v>
      </c>
      <c r="AB1173" t="s">
        <v>137</v>
      </c>
      <c r="AC1173" t="s">
        <v>138</v>
      </c>
      <c r="AF1173" t="s">
        <v>195</v>
      </c>
      <c r="AG1173" t="s">
        <v>180</v>
      </c>
      <c r="AJ1173" t="s">
        <v>96</v>
      </c>
      <c r="AL1173" t="s">
        <v>120</v>
      </c>
      <c r="AT1173" t="s">
        <v>121</v>
      </c>
      <c r="AU1173" t="s">
        <v>99</v>
      </c>
      <c r="AW1173" t="s">
        <v>102</v>
      </c>
      <c r="AX1173" t="s">
        <v>101</v>
      </c>
      <c r="AY1173" t="s">
        <v>100</v>
      </c>
      <c r="AZ1173" t="s">
        <v>102</v>
      </c>
      <c r="BA1173" t="s">
        <v>101</v>
      </c>
      <c r="BB1173" t="s">
        <v>101</v>
      </c>
      <c r="BC1173" t="s">
        <v>102</v>
      </c>
      <c r="BD1173" t="s">
        <v>101</v>
      </c>
      <c r="BE1173" t="s">
        <v>101</v>
      </c>
      <c r="BF1173" t="s">
        <v>1310</v>
      </c>
      <c r="BG1173" t="s">
        <v>105</v>
      </c>
      <c r="BL1173" t="s">
        <v>162</v>
      </c>
      <c r="BO1173" t="s">
        <v>106</v>
      </c>
      <c r="BP1173" t="s">
        <v>196</v>
      </c>
      <c r="BV1173" t="s">
        <v>145</v>
      </c>
      <c r="BZ1173" t="s">
        <v>158</v>
      </c>
      <c r="CB1173" t="s">
        <v>110</v>
      </c>
      <c r="CC1173" t="s">
        <v>111</v>
      </c>
    </row>
    <row r="1174" spans="1:87" x14ac:dyDescent="0.25">
      <c r="A1174" s="1">
        <v>44831.314351851855</v>
      </c>
      <c r="B1174" t="s">
        <v>170</v>
      </c>
      <c r="C1174" t="s">
        <v>148</v>
      </c>
      <c r="D1174" t="s">
        <v>89</v>
      </c>
      <c r="E1174" t="s">
        <v>90</v>
      </c>
      <c r="F1174" t="s">
        <v>115</v>
      </c>
      <c r="H1174" t="s">
        <v>92</v>
      </c>
      <c r="I1174" t="s">
        <v>116</v>
      </c>
      <c r="M1174" t="s">
        <v>93</v>
      </c>
      <c r="N1174" t="s">
        <v>151</v>
      </c>
      <c r="R1174" t="s">
        <v>152</v>
      </c>
      <c r="S1174" t="s">
        <v>95</v>
      </c>
      <c r="T1174" t="s">
        <v>135</v>
      </c>
      <c r="U1174" t="s">
        <v>167</v>
      </c>
      <c r="X1174" t="s">
        <v>161</v>
      </c>
      <c r="Y1174" t="s">
        <v>118</v>
      </c>
      <c r="Z1174" t="s">
        <v>136</v>
      </c>
      <c r="AA1174" t="s">
        <v>153</v>
      </c>
      <c r="AB1174" t="s">
        <v>137</v>
      </c>
      <c r="AC1174" t="s">
        <v>138</v>
      </c>
      <c r="AF1174" t="s">
        <v>195</v>
      </c>
      <c r="AJ1174" t="s">
        <v>139</v>
      </c>
      <c r="AM1174" t="s">
        <v>141</v>
      </c>
      <c r="AQ1174" t="s">
        <v>98</v>
      </c>
      <c r="AT1174" t="s">
        <v>121</v>
      </c>
      <c r="AW1174" t="s">
        <v>104</v>
      </c>
      <c r="AX1174" t="s">
        <v>102</v>
      </c>
      <c r="AY1174" t="s">
        <v>102</v>
      </c>
      <c r="AZ1174" t="s">
        <v>104</v>
      </c>
      <c r="BA1174" t="s">
        <v>104</v>
      </c>
      <c r="BB1174" t="s">
        <v>100</v>
      </c>
      <c r="BC1174" t="s">
        <v>104</v>
      </c>
      <c r="BD1174" t="s">
        <v>104</v>
      </c>
      <c r="BE1174" t="s">
        <v>104</v>
      </c>
      <c r="BG1174" t="s">
        <v>105</v>
      </c>
      <c r="BL1174" t="s">
        <v>162</v>
      </c>
      <c r="BO1174" t="s">
        <v>106</v>
      </c>
      <c r="BP1174" t="s">
        <v>125</v>
      </c>
      <c r="BQ1174" t="s">
        <v>108</v>
      </c>
      <c r="BS1174" t="s">
        <v>109</v>
      </c>
      <c r="BT1174" t="s">
        <v>156</v>
      </c>
      <c r="BU1174" t="s">
        <v>157</v>
      </c>
      <c r="CB1174" t="s">
        <v>110</v>
      </c>
      <c r="CC1174" t="s">
        <v>111</v>
      </c>
      <c r="CG1174" t="s">
        <v>129</v>
      </c>
      <c r="CI1174" t="s">
        <v>1311</v>
      </c>
    </row>
    <row r="1175" spans="1:87" x14ac:dyDescent="0.25">
      <c r="A1175" s="1">
        <v>44831.363888888889</v>
      </c>
      <c r="B1175" t="s">
        <v>203</v>
      </c>
      <c r="C1175" t="s">
        <v>148</v>
      </c>
      <c r="D1175" t="s">
        <v>89</v>
      </c>
      <c r="E1175" t="s">
        <v>90</v>
      </c>
      <c r="F1175" t="s">
        <v>115</v>
      </c>
      <c r="H1175" t="s">
        <v>92</v>
      </c>
      <c r="I1175" t="s">
        <v>116</v>
      </c>
      <c r="J1175" t="s">
        <v>199</v>
      </c>
      <c r="K1175" t="s">
        <v>149</v>
      </c>
      <c r="M1175" t="s">
        <v>150</v>
      </c>
      <c r="N1175" t="s">
        <v>151</v>
      </c>
      <c r="P1175" t="s">
        <v>133</v>
      </c>
      <c r="S1175" t="s">
        <v>95</v>
      </c>
      <c r="T1175" t="s">
        <v>135</v>
      </c>
      <c r="X1175" t="s">
        <v>161</v>
      </c>
      <c r="AC1175" t="s">
        <v>138</v>
      </c>
      <c r="AJ1175" t="s">
        <v>139</v>
      </c>
      <c r="AK1175" t="s">
        <v>140</v>
      </c>
      <c r="AQ1175" t="s">
        <v>98</v>
      </c>
      <c r="AS1175" t="s">
        <v>154</v>
      </c>
      <c r="AW1175" t="s">
        <v>104</v>
      </c>
      <c r="AX1175" t="s">
        <v>100</v>
      </c>
      <c r="AY1175" t="s">
        <v>103</v>
      </c>
      <c r="AZ1175" t="s">
        <v>103</v>
      </c>
      <c r="BA1175" t="s">
        <v>103</v>
      </c>
      <c r="BB1175" t="s">
        <v>103</v>
      </c>
      <c r="BC1175" t="s">
        <v>103</v>
      </c>
      <c r="BD1175" t="s">
        <v>103</v>
      </c>
      <c r="BE1175" t="s">
        <v>103</v>
      </c>
      <c r="BG1175" t="s">
        <v>245</v>
      </c>
      <c r="BL1175" t="s">
        <v>162</v>
      </c>
      <c r="BO1175" t="s">
        <v>124</v>
      </c>
      <c r="BP1175" t="s">
        <v>125</v>
      </c>
      <c r="BQ1175" t="s">
        <v>108</v>
      </c>
      <c r="BS1175" t="s">
        <v>109</v>
      </c>
      <c r="BT1175" t="s">
        <v>156</v>
      </c>
      <c r="BU1175" t="s">
        <v>157</v>
      </c>
      <c r="BX1175" t="s">
        <v>183</v>
      </c>
      <c r="CB1175" t="s">
        <v>110</v>
      </c>
      <c r="CC1175" t="s">
        <v>111</v>
      </c>
      <c r="CD1175" t="s">
        <v>159</v>
      </c>
      <c r="CE1175" t="s">
        <v>112</v>
      </c>
      <c r="CG1175" t="s">
        <v>188</v>
      </c>
    </row>
    <row r="1176" spans="1:87" x14ac:dyDescent="0.25">
      <c r="A1176" s="1">
        <v>44831.390925925924</v>
      </c>
      <c r="B1176" t="s">
        <v>147</v>
      </c>
      <c r="C1176" t="s">
        <v>148</v>
      </c>
      <c r="D1176" t="s">
        <v>89</v>
      </c>
      <c r="E1176" t="s">
        <v>90</v>
      </c>
      <c r="F1176" t="s">
        <v>115</v>
      </c>
      <c r="H1176" t="s">
        <v>92</v>
      </c>
      <c r="I1176" t="s">
        <v>116</v>
      </c>
      <c r="J1176" t="s">
        <v>199</v>
      </c>
      <c r="K1176" t="s">
        <v>149</v>
      </c>
      <c r="M1176" t="s">
        <v>176</v>
      </c>
      <c r="N1176" t="s">
        <v>94</v>
      </c>
      <c r="P1176" t="s">
        <v>133</v>
      </c>
      <c r="Q1176" t="s">
        <v>134</v>
      </c>
      <c r="R1176" t="s">
        <v>152</v>
      </c>
      <c r="S1176" t="s">
        <v>95</v>
      </c>
      <c r="T1176" t="s">
        <v>135</v>
      </c>
      <c r="X1176" t="s">
        <v>161</v>
      </c>
      <c r="Y1176" t="s">
        <v>118</v>
      </c>
      <c r="Z1176" t="s">
        <v>136</v>
      </c>
      <c r="AA1176" t="s">
        <v>153</v>
      </c>
      <c r="AB1176" t="s">
        <v>137</v>
      </c>
      <c r="AC1176" t="s">
        <v>138</v>
      </c>
      <c r="AE1176" t="s">
        <v>179</v>
      </c>
      <c r="AJ1176" t="s">
        <v>189</v>
      </c>
      <c r="AP1176" t="s">
        <v>171</v>
      </c>
      <c r="AQ1176" t="s">
        <v>98</v>
      </c>
      <c r="AT1176" t="s">
        <v>121</v>
      </c>
      <c r="AW1176" t="s">
        <v>104</v>
      </c>
      <c r="AX1176" t="s">
        <v>104</v>
      </c>
      <c r="AY1176" t="s">
        <v>100</v>
      </c>
      <c r="AZ1176" t="s">
        <v>102</v>
      </c>
      <c r="BA1176" t="s">
        <v>103</v>
      </c>
      <c r="BB1176" t="s">
        <v>102</v>
      </c>
      <c r="BC1176" t="s">
        <v>103</v>
      </c>
      <c r="BD1176" t="s">
        <v>103</v>
      </c>
      <c r="BE1176" t="s">
        <v>103</v>
      </c>
      <c r="BG1176" t="s">
        <v>143</v>
      </c>
      <c r="BM1176" t="s">
        <v>105</v>
      </c>
      <c r="BO1176" t="s">
        <v>124</v>
      </c>
      <c r="BP1176" t="s">
        <v>107</v>
      </c>
      <c r="BQ1176" t="s">
        <v>108</v>
      </c>
      <c r="BS1176" t="s">
        <v>109</v>
      </c>
      <c r="CB1176" t="s">
        <v>173</v>
      </c>
      <c r="CD1176" t="s">
        <v>159</v>
      </c>
      <c r="CE1176" t="s">
        <v>112</v>
      </c>
      <c r="CG1176" t="s">
        <v>146</v>
      </c>
    </row>
    <row r="1177" spans="1:87" x14ac:dyDescent="0.25">
      <c r="A1177" s="1">
        <v>44831.486620370371</v>
      </c>
      <c r="B1177" t="s">
        <v>87</v>
      </c>
      <c r="C1177" t="s">
        <v>131</v>
      </c>
      <c r="D1177" t="s">
        <v>89</v>
      </c>
      <c r="E1177" t="s">
        <v>90</v>
      </c>
      <c r="F1177" t="s">
        <v>115</v>
      </c>
      <c r="H1177" t="s">
        <v>92</v>
      </c>
      <c r="M1177" t="s">
        <v>117</v>
      </c>
      <c r="N1177" t="s">
        <v>94</v>
      </c>
      <c r="Q1177" t="s">
        <v>134</v>
      </c>
      <c r="S1177" t="s">
        <v>95</v>
      </c>
      <c r="AB1177" t="s">
        <v>137</v>
      </c>
      <c r="AJ1177" t="s">
        <v>139</v>
      </c>
      <c r="AK1177" t="s">
        <v>140</v>
      </c>
      <c r="AM1177" t="s">
        <v>141</v>
      </c>
      <c r="AS1177" t="s">
        <v>154</v>
      </c>
      <c r="AW1177" t="s">
        <v>103</v>
      </c>
      <c r="AX1177" t="s">
        <v>103</v>
      </c>
      <c r="AY1177" t="s">
        <v>101</v>
      </c>
      <c r="AZ1177" t="s">
        <v>103</v>
      </c>
      <c r="BA1177" t="s">
        <v>103</v>
      </c>
      <c r="BB1177" t="s">
        <v>100</v>
      </c>
      <c r="BC1177" t="s">
        <v>103</v>
      </c>
      <c r="BD1177" t="s">
        <v>103</v>
      </c>
      <c r="BE1177" t="s">
        <v>103</v>
      </c>
      <c r="BF1177" t="s">
        <v>1312</v>
      </c>
      <c r="BG1177" t="s">
        <v>143</v>
      </c>
      <c r="BH1177" t="s">
        <v>212</v>
      </c>
      <c r="BJ1177" t="s">
        <v>123</v>
      </c>
      <c r="BO1177" t="s">
        <v>124</v>
      </c>
      <c r="BP1177" t="s">
        <v>107</v>
      </c>
      <c r="BT1177" t="s">
        <v>156</v>
      </c>
      <c r="BW1177" t="s">
        <v>169</v>
      </c>
      <c r="BX1177" t="s">
        <v>183</v>
      </c>
      <c r="CB1177" t="s">
        <v>110</v>
      </c>
      <c r="CC1177" t="s">
        <v>111</v>
      </c>
      <c r="CG1177" t="s">
        <v>129</v>
      </c>
    </row>
    <row r="1178" spans="1:87" x14ac:dyDescent="0.25">
      <c r="A1178" s="1">
        <v>44831.491678240738</v>
      </c>
      <c r="B1178" t="s">
        <v>178</v>
      </c>
      <c r="C1178" t="s">
        <v>148</v>
      </c>
      <c r="H1178" t="s">
        <v>92</v>
      </c>
      <c r="I1178" t="s">
        <v>116</v>
      </c>
      <c r="K1178" t="s">
        <v>149</v>
      </c>
      <c r="M1178" t="s">
        <v>117</v>
      </c>
      <c r="N1178" t="s">
        <v>151</v>
      </c>
      <c r="R1178" t="s">
        <v>152</v>
      </c>
      <c r="S1178" t="s">
        <v>95</v>
      </c>
      <c r="T1178" t="s">
        <v>135</v>
      </c>
      <c r="U1178" t="s">
        <v>167</v>
      </c>
      <c r="X1178" t="s">
        <v>161</v>
      </c>
      <c r="Z1178" t="s">
        <v>136</v>
      </c>
      <c r="AA1178" t="s">
        <v>153</v>
      </c>
      <c r="AB1178" t="s">
        <v>137</v>
      </c>
      <c r="AC1178" t="s">
        <v>138</v>
      </c>
      <c r="AJ1178" t="s">
        <v>139</v>
      </c>
      <c r="AQ1178" t="s">
        <v>98</v>
      </c>
      <c r="AS1178" t="s">
        <v>154</v>
      </c>
      <c r="AT1178" t="s">
        <v>121</v>
      </c>
      <c r="AW1178" t="s">
        <v>104</v>
      </c>
      <c r="AX1178" t="s">
        <v>103</v>
      </c>
      <c r="AY1178" t="s">
        <v>102</v>
      </c>
      <c r="AZ1178" t="s">
        <v>102</v>
      </c>
      <c r="BA1178" t="s">
        <v>102</v>
      </c>
      <c r="BB1178" t="s">
        <v>101</v>
      </c>
      <c r="BC1178" t="s">
        <v>104</v>
      </c>
      <c r="BD1178" t="s">
        <v>102</v>
      </c>
      <c r="BE1178" t="s">
        <v>102</v>
      </c>
      <c r="BF1178" t="s">
        <v>1313</v>
      </c>
      <c r="BG1178" t="s">
        <v>143</v>
      </c>
      <c r="BM1178" t="s">
        <v>105</v>
      </c>
      <c r="BO1178" t="s">
        <v>106</v>
      </c>
      <c r="BP1178" t="s">
        <v>107</v>
      </c>
      <c r="BS1178" t="s">
        <v>109</v>
      </c>
      <c r="BX1178" t="s">
        <v>183</v>
      </c>
      <c r="CB1178" t="s">
        <v>110</v>
      </c>
      <c r="CE1178" t="s">
        <v>112</v>
      </c>
      <c r="CG1178" t="s">
        <v>146</v>
      </c>
      <c r="CI1178" t="s">
        <v>1314</v>
      </c>
    </row>
    <row r="1179" spans="1:87" x14ac:dyDescent="0.25">
      <c r="A1179" s="1">
        <v>44831.497314814813</v>
      </c>
      <c r="B1179" t="s">
        <v>147</v>
      </c>
      <c r="C1179" t="s">
        <v>148</v>
      </c>
      <c r="D1179" t="s">
        <v>89</v>
      </c>
      <c r="E1179" t="s">
        <v>90</v>
      </c>
      <c r="F1179" t="s">
        <v>115</v>
      </c>
      <c r="H1179" t="s">
        <v>92</v>
      </c>
      <c r="M1179" t="s">
        <v>165</v>
      </c>
      <c r="N1179" t="s">
        <v>94</v>
      </c>
      <c r="Q1179" t="s">
        <v>134</v>
      </c>
      <c r="R1179" t="s">
        <v>152</v>
      </c>
      <c r="S1179" t="s">
        <v>95</v>
      </c>
      <c r="T1179" t="s">
        <v>135</v>
      </c>
      <c r="X1179" t="s">
        <v>161</v>
      </c>
      <c r="Z1179" t="s">
        <v>136</v>
      </c>
      <c r="AA1179" t="s">
        <v>153</v>
      </c>
      <c r="AB1179" t="s">
        <v>137</v>
      </c>
      <c r="AC1179" t="s">
        <v>138</v>
      </c>
      <c r="AF1179" t="s">
        <v>195</v>
      </c>
      <c r="AJ1179" t="s">
        <v>119</v>
      </c>
      <c r="AQ1179" t="s">
        <v>98</v>
      </c>
      <c r="AS1179" t="s">
        <v>154</v>
      </c>
      <c r="AT1179" t="s">
        <v>121</v>
      </c>
      <c r="AW1179" t="s">
        <v>103</v>
      </c>
      <c r="AX1179" t="s">
        <v>100</v>
      </c>
      <c r="AY1179" t="s">
        <v>103</v>
      </c>
      <c r="AZ1179" t="s">
        <v>100</v>
      </c>
      <c r="BA1179" t="s">
        <v>102</v>
      </c>
      <c r="BB1179" t="s">
        <v>101</v>
      </c>
      <c r="BC1179" t="s">
        <v>103</v>
      </c>
      <c r="BD1179" t="s">
        <v>100</v>
      </c>
      <c r="BE1179" t="s">
        <v>100</v>
      </c>
      <c r="BF1179" t="s">
        <v>1315</v>
      </c>
      <c r="BG1179" t="s">
        <v>143</v>
      </c>
      <c r="BL1179" t="s">
        <v>162</v>
      </c>
      <c r="BO1179" t="s">
        <v>124</v>
      </c>
      <c r="BP1179" t="s">
        <v>196</v>
      </c>
      <c r="BQ1179" t="s">
        <v>108</v>
      </c>
      <c r="BS1179" t="s">
        <v>109</v>
      </c>
      <c r="BT1179" t="s">
        <v>156</v>
      </c>
      <c r="BZ1179" t="s">
        <v>158</v>
      </c>
      <c r="CB1179" t="s">
        <v>110</v>
      </c>
      <c r="CC1179" t="s">
        <v>111</v>
      </c>
      <c r="CD1179" t="s">
        <v>159</v>
      </c>
      <c r="CE1179" t="s">
        <v>112</v>
      </c>
      <c r="CG1179" t="s">
        <v>113</v>
      </c>
    </row>
    <row r="1180" spans="1:87" x14ac:dyDescent="0.25">
      <c r="A1180" s="1">
        <v>44831.585543981484</v>
      </c>
      <c r="B1180" t="s">
        <v>170</v>
      </c>
      <c r="C1180" t="s">
        <v>148</v>
      </c>
      <c r="D1180" t="s">
        <v>89</v>
      </c>
      <c r="E1180" t="s">
        <v>90</v>
      </c>
      <c r="F1180" t="s">
        <v>115</v>
      </c>
      <c r="H1180" t="s">
        <v>92</v>
      </c>
      <c r="I1180" t="s">
        <v>116</v>
      </c>
      <c r="M1180" t="s">
        <v>150</v>
      </c>
      <c r="N1180" t="s">
        <v>132</v>
      </c>
      <c r="P1180" t="s">
        <v>133</v>
      </c>
      <c r="S1180" t="s">
        <v>95</v>
      </c>
      <c r="X1180" t="s">
        <v>161</v>
      </c>
      <c r="Y1180" t="s">
        <v>118</v>
      </c>
      <c r="AJ1180" t="s">
        <v>96</v>
      </c>
      <c r="AL1180" t="s">
        <v>120</v>
      </c>
      <c r="AM1180" t="s">
        <v>141</v>
      </c>
      <c r="AQ1180" t="s">
        <v>98</v>
      </c>
      <c r="AW1180" t="s">
        <v>100</v>
      </c>
      <c r="AX1180" t="s">
        <v>100</v>
      </c>
      <c r="AY1180" t="s">
        <v>100</v>
      </c>
      <c r="AZ1180" t="s">
        <v>103</v>
      </c>
      <c r="BA1180" t="s">
        <v>103</v>
      </c>
      <c r="BB1180" t="s">
        <v>104</v>
      </c>
      <c r="BC1180" t="s">
        <v>103</v>
      </c>
      <c r="BD1180" t="s">
        <v>104</v>
      </c>
      <c r="BE1180" t="s">
        <v>100</v>
      </c>
      <c r="BG1180" t="s">
        <v>143</v>
      </c>
      <c r="BM1180" t="s">
        <v>105</v>
      </c>
      <c r="BO1180" t="s">
        <v>106</v>
      </c>
      <c r="BP1180" t="s">
        <v>107</v>
      </c>
      <c r="BQ1180" t="s">
        <v>108</v>
      </c>
      <c r="BR1180" t="s">
        <v>126</v>
      </c>
      <c r="BS1180" t="s">
        <v>109</v>
      </c>
      <c r="BT1180" t="s">
        <v>156</v>
      </c>
      <c r="BV1180" t="s">
        <v>145</v>
      </c>
      <c r="BX1180" t="s">
        <v>183</v>
      </c>
      <c r="BZ1180" t="s">
        <v>158</v>
      </c>
      <c r="CB1180" t="s">
        <v>173</v>
      </c>
      <c r="CD1180" t="s">
        <v>159</v>
      </c>
      <c r="CE1180" t="s">
        <v>112</v>
      </c>
      <c r="CG1180" t="s">
        <v>188</v>
      </c>
    </row>
    <row r="1181" spans="1:87" x14ac:dyDescent="0.25">
      <c r="A1181" s="1">
        <v>44831.689571759256</v>
      </c>
      <c r="B1181" t="s">
        <v>170</v>
      </c>
      <c r="C1181" t="s">
        <v>148</v>
      </c>
      <c r="D1181" t="s">
        <v>89</v>
      </c>
      <c r="E1181" t="s">
        <v>90</v>
      </c>
      <c r="F1181" t="s">
        <v>222</v>
      </c>
      <c r="H1181" t="s">
        <v>92</v>
      </c>
      <c r="I1181" t="s">
        <v>116</v>
      </c>
      <c r="M1181" t="s">
        <v>93</v>
      </c>
      <c r="N1181" t="s">
        <v>132</v>
      </c>
      <c r="S1181" t="s">
        <v>95</v>
      </c>
      <c r="T1181" t="s">
        <v>135</v>
      </c>
      <c r="V1181" t="s">
        <v>204</v>
      </c>
      <c r="Y1181" t="s">
        <v>118</v>
      </c>
      <c r="Z1181" t="s">
        <v>136</v>
      </c>
      <c r="AC1181" t="s">
        <v>138</v>
      </c>
      <c r="AF1181" t="s">
        <v>195</v>
      </c>
      <c r="AG1181" t="s">
        <v>180</v>
      </c>
      <c r="AJ1181" t="s">
        <v>96</v>
      </c>
      <c r="AL1181" t="s">
        <v>120</v>
      </c>
      <c r="AQ1181" t="s">
        <v>98</v>
      </c>
      <c r="AT1181" t="s">
        <v>121</v>
      </c>
      <c r="AW1181" t="s">
        <v>102</v>
      </c>
      <c r="AX1181" t="s">
        <v>101</v>
      </c>
      <c r="AY1181" t="s">
        <v>103</v>
      </c>
      <c r="AZ1181" t="s">
        <v>102</v>
      </c>
      <c r="BA1181" t="s">
        <v>100</v>
      </c>
      <c r="BB1181" t="s">
        <v>100</v>
      </c>
      <c r="BC1181" t="s">
        <v>104</v>
      </c>
      <c r="BD1181" t="s">
        <v>101</v>
      </c>
      <c r="BE1181" t="s">
        <v>101</v>
      </c>
      <c r="BF1181" t="s">
        <v>1316</v>
      </c>
      <c r="BG1181" t="s">
        <v>105</v>
      </c>
      <c r="BL1181" t="s">
        <v>162</v>
      </c>
      <c r="BO1181" t="s">
        <v>124</v>
      </c>
      <c r="BP1181" t="s">
        <v>196</v>
      </c>
      <c r="BQ1181" t="s">
        <v>108</v>
      </c>
      <c r="BS1181" t="s">
        <v>109</v>
      </c>
      <c r="BU1181" t="s">
        <v>157</v>
      </c>
      <c r="BV1181" t="s">
        <v>145</v>
      </c>
      <c r="BZ1181" t="s">
        <v>158</v>
      </c>
      <c r="CB1181" t="s">
        <v>110</v>
      </c>
      <c r="CC1181" t="s">
        <v>111</v>
      </c>
      <c r="CD1181" t="s">
        <v>159</v>
      </c>
      <c r="CE1181" t="s">
        <v>112</v>
      </c>
      <c r="CG1181" t="s">
        <v>188</v>
      </c>
    </row>
    <row r="1182" spans="1:87" x14ac:dyDescent="0.25">
      <c r="A1182" s="1">
        <v>44831.717789351853</v>
      </c>
      <c r="B1182" t="s">
        <v>87</v>
      </c>
      <c r="C1182" t="s">
        <v>131</v>
      </c>
      <c r="D1182" t="s">
        <v>89</v>
      </c>
      <c r="E1182" t="s">
        <v>90</v>
      </c>
      <c r="F1182" t="s">
        <v>115</v>
      </c>
      <c r="H1182" t="s">
        <v>92</v>
      </c>
      <c r="M1182" t="s">
        <v>117</v>
      </c>
      <c r="N1182" t="s">
        <v>94</v>
      </c>
      <c r="S1182" t="s">
        <v>95</v>
      </c>
      <c r="T1182" t="s">
        <v>135</v>
      </c>
      <c r="AC1182" t="s">
        <v>138</v>
      </c>
      <c r="AJ1182" t="s">
        <v>189</v>
      </c>
      <c r="AL1182" t="s">
        <v>120</v>
      </c>
      <c r="AT1182" t="s">
        <v>121</v>
      </c>
      <c r="AW1182" t="s">
        <v>102</v>
      </c>
      <c r="AX1182" t="s">
        <v>101</v>
      </c>
      <c r="AY1182" t="s">
        <v>101</v>
      </c>
      <c r="AZ1182" t="s">
        <v>102</v>
      </c>
      <c r="BA1182" t="s">
        <v>100</v>
      </c>
      <c r="BB1182" t="s">
        <v>102</v>
      </c>
      <c r="BC1182" t="s">
        <v>102</v>
      </c>
      <c r="BD1182" t="s">
        <v>101</v>
      </c>
      <c r="BE1182" t="s">
        <v>101</v>
      </c>
      <c r="BG1182" t="s">
        <v>105</v>
      </c>
      <c r="BL1182" t="s">
        <v>162</v>
      </c>
      <c r="BO1182" t="s">
        <v>124</v>
      </c>
      <c r="BP1182" t="s">
        <v>196</v>
      </c>
      <c r="BS1182" t="s">
        <v>109</v>
      </c>
      <c r="BU1182" t="s">
        <v>157</v>
      </c>
      <c r="CB1182" t="s">
        <v>110</v>
      </c>
      <c r="CC1182" t="s">
        <v>111</v>
      </c>
      <c r="CG1182" t="s">
        <v>129</v>
      </c>
    </row>
    <row r="1183" spans="1:87" x14ac:dyDescent="0.25">
      <c r="A1183" s="1">
        <v>44831.781412037039</v>
      </c>
      <c r="B1183" t="s">
        <v>87</v>
      </c>
      <c r="C1183" t="s">
        <v>131</v>
      </c>
      <c r="D1183" t="s">
        <v>89</v>
      </c>
      <c r="E1183" t="s">
        <v>90</v>
      </c>
      <c r="F1183" t="s">
        <v>115</v>
      </c>
      <c r="H1183" t="s">
        <v>92</v>
      </c>
      <c r="M1183" t="s">
        <v>93</v>
      </c>
      <c r="N1183" t="s">
        <v>94</v>
      </c>
      <c r="S1183" t="s">
        <v>95</v>
      </c>
      <c r="AJ1183" t="s">
        <v>139</v>
      </c>
      <c r="AK1183" t="s">
        <v>140</v>
      </c>
      <c r="AO1183" t="s">
        <v>97</v>
      </c>
      <c r="AQ1183" t="s">
        <v>98</v>
      </c>
      <c r="AW1183" t="s">
        <v>102</v>
      </c>
      <c r="AX1183" t="s">
        <v>102</v>
      </c>
      <c r="AY1183" t="s">
        <v>104</v>
      </c>
      <c r="AZ1183" t="s">
        <v>104</v>
      </c>
      <c r="BA1183" t="s">
        <v>104</v>
      </c>
      <c r="BB1183" t="s">
        <v>102</v>
      </c>
      <c r="BC1183" t="s">
        <v>104</v>
      </c>
      <c r="BD1183" t="s">
        <v>104</v>
      </c>
      <c r="BE1183" t="s">
        <v>104</v>
      </c>
      <c r="BG1183" t="s">
        <v>105</v>
      </c>
      <c r="BL1183" t="s">
        <v>162</v>
      </c>
      <c r="BO1183" t="s">
        <v>206</v>
      </c>
      <c r="BP1183" t="s">
        <v>107</v>
      </c>
      <c r="BS1183" t="s">
        <v>109</v>
      </c>
      <c r="BT1183" t="s">
        <v>156</v>
      </c>
      <c r="CB1183" t="s">
        <v>110</v>
      </c>
      <c r="CC1183" t="s">
        <v>111</v>
      </c>
      <c r="CE1183" t="s">
        <v>112</v>
      </c>
      <c r="CG1183" t="s">
        <v>129</v>
      </c>
    </row>
    <row r="1184" spans="1:87" x14ac:dyDescent="0.25">
      <c r="A1184" s="1">
        <v>44831.835104166668</v>
      </c>
      <c r="B1184" t="s">
        <v>184</v>
      </c>
      <c r="C1184" t="s">
        <v>88</v>
      </c>
      <c r="D1184" t="s">
        <v>89</v>
      </c>
      <c r="E1184" t="s">
        <v>90</v>
      </c>
      <c r="F1184" t="s">
        <v>115</v>
      </c>
      <c r="H1184" t="s">
        <v>92</v>
      </c>
      <c r="I1184" t="s">
        <v>116</v>
      </c>
      <c r="M1184" t="s">
        <v>165</v>
      </c>
      <c r="N1184" t="s">
        <v>94</v>
      </c>
      <c r="P1184" t="s">
        <v>133</v>
      </c>
      <c r="S1184" t="s">
        <v>95</v>
      </c>
      <c r="T1184" t="s">
        <v>135</v>
      </c>
      <c r="Y1184" t="s">
        <v>118</v>
      </c>
      <c r="Z1184" t="s">
        <v>136</v>
      </c>
      <c r="AC1184" t="s">
        <v>138</v>
      </c>
      <c r="AJ1184" t="s">
        <v>96</v>
      </c>
      <c r="AL1184" t="s">
        <v>120</v>
      </c>
      <c r="AN1184" t="s">
        <v>142</v>
      </c>
      <c r="AQ1184" t="s">
        <v>98</v>
      </c>
      <c r="AW1184" t="s">
        <v>100</v>
      </c>
      <c r="AX1184" t="s">
        <v>102</v>
      </c>
      <c r="AY1184" t="s">
        <v>101</v>
      </c>
      <c r="AZ1184" t="s">
        <v>101</v>
      </c>
      <c r="BA1184" t="s">
        <v>100</v>
      </c>
      <c r="BB1184" t="s">
        <v>102</v>
      </c>
      <c r="BC1184" t="s">
        <v>104</v>
      </c>
      <c r="BD1184" t="s">
        <v>100</v>
      </c>
      <c r="BE1184" t="s">
        <v>100</v>
      </c>
      <c r="BG1184" t="s">
        <v>105</v>
      </c>
      <c r="BL1184" t="s">
        <v>162</v>
      </c>
      <c r="BO1184" t="s">
        <v>144</v>
      </c>
      <c r="BP1184" t="s">
        <v>125</v>
      </c>
      <c r="BS1184" t="s">
        <v>109</v>
      </c>
      <c r="CB1184" t="s">
        <v>173</v>
      </c>
      <c r="CD1184" t="s">
        <v>159</v>
      </c>
      <c r="CE1184" t="s">
        <v>112</v>
      </c>
      <c r="CG1184" t="s">
        <v>129</v>
      </c>
      <c r="CI1184" t="s">
        <v>1317</v>
      </c>
    </row>
    <row r="1185" spans="1:87" x14ac:dyDescent="0.25">
      <c r="A1185" s="1">
        <v>44831.858912037038</v>
      </c>
      <c r="B1185" t="s">
        <v>184</v>
      </c>
      <c r="C1185" t="s">
        <v>131</v>
      </c>
      <c r="D1185" t="s">
        <v>89</v>
      </c>
      <c r="E1185" t="s">
        <v>90</v>
      </c>
      <c r="F1185" t="s">
        <v>214</v>
      </c>
      <c r="H1185" t="s">
        <v>92</v>
      </c>
      <c r="I1185" t="s">
        <v>116</v>
      </c>
      <c r="M1185" t="s">
        <v>165</v>
      </c>
      <c r="N1185" t="s">
        <v>215</v>
      </c>
      <c r="O1185" t="s">
        <v>166</v>
      </c>
      <c r="P1185" t="s">
        <v>133</v>
      </c>
      <c r="Q1185" t="s">
        <v>134</v>
      </c>
      <c r="R1185" t="s">
        <v>152</v>
      </c>
      <c r="S1185" t="s">
        <v>95</v>
      </c>
      <c r="T1185" t="s">
        <v>135</v>
      </c>
      <c r="U1185" t="s">
        <v>167</v>
      </c>
      <c r="W1185" t="s">
        <v>198</v>
      </c>
      <c r="X1185" t="s">
        <v>161</v>
      </c>
      <c r="Y1185" t="s">
        <v>118</v>
      </c>
      <c r="Z1185" t="s">
        <v>136</v>
      </c>
      <c r="AA1185" t="s">
        <v>153</v>
      </c>
      <c r="AB1185" t="s">
        <v>137</v>
      </c>
      <c r="AC1185" t="s">
        <v>138</v>
      </c>
      <c r="AE1185" t="s">
        <v>179</v>
      </c>
      <c r="AF1185" t="s">
        <v>195</v>
      </c>
      <c r="AG1185" t="s">
        <v>180</v>
      </c>
      <c r="AJ1185" t="s">
        <v>96</v>
      </c>
      <c r="AL1185" t="s">
        <v>120</v>
      </c>
      <c r="AQ1185" t="s">
        <v>98</v>
      </c>
      <c r="AU1185" t="s">
        <v>99</v>
      </c>
      <c r="AW1185" t="s">
        <v>101</v>
      </c>
      <c r="AX1185" t="s">
        <v>101</v>
      </c>
      <c r="AY1185" t="s">
        <v>101</v>
      </c>
      <c r="AZ1185" t="s">
        <v>101</v>
      </c>
      <c r="BA1185" t="s">
        <v>101</v>
      </c>
      <c r="BB1185" t="s">
        <v>101</v>
      </c>
      <c r="BC1185" t="s">
        <v>103</v>
      </c>
      <c r="BD1185" t="s">
        <v>101</v>
      </c>
      <c r="BE1185" t="s">
        <v>101</v>
      </c>
      <c r="BG1185" t="s">
        <v>105</v>
      </c>
      <c r="BL1185" t="s">
        <v>162</v>
      </c>
      <c r="BO1185" t="s">
        <v>106</v>
      </c>
      <c r="BP1185" t="s">
        <v>107</v>
      </c>
      <c r="BS1185" t="s">
        <v>109</v>
      </c>
      <c r="BT1185" t="s">
        <v>156</v>
      </c>
      <c r="CB1185" t="s">
        <v>173</v>
      </c>
      <c r="CD1185" t="s">
        <v>159</v>
      </c>
      <c r="CE1185" t="s">
        <v>112</v>
      </c>
      <c r="CG1185" t="s">
        <v>129</v>
      </c>
    </row>
    <row r="1186" spans="1:87" x14ac:dyDescent="0.25">
      <c r="A1186" s="1">
        <v>44831.907812500001</v>
      </c>
      <c r="B1186" t="s">
        <v>170</v>
      </c>
      <c r="C1186" t="s">
        <v>148</v>
      </c>
      <c r="D1186" t="s">
        <v>89</v>
      </c>
      <c r="E1186" t="s">
        <v>90</v>
      </c>
      <c r="F1186" t="s">
        <v>115</v>
      </c>
      <c r="H1186" t="s">
        <v>92</v>
      </c>
      <c r="I1186" t="s">
        <v>116</v>
      </c>
      <c r="K1186" t="s">
        <v>149</v>
      </c>
      <c r="M1186" t="s">
        <v>150</v>
      </c>
      <c r="N1186" t="s">
        <v>151</v>
      </c>
      <c r="R1186" t="s">
        <v>152</v>
      </c>
      <c r="S1186" t="s">
        <v>95</v>
      </c>
      <c r="T1186" t="s">
        <v>135</v>
      </c>
      <c r="V1186" t="s">
        <v>204</v>
      </c>
      <c r="X1186" t="s">
        <v>161</v>
      </c>
      <c r="Z1186" t="s">
        <v>136</v>
      </c>
      <c r="AA1186" t="s">
        <v>153</v>
      </c>
      <c r="AJ1186" t="s">
        <v>139</v>
      </c>
      <c r="AM1186" t="s">
        <v>141</v>
      </c>
      <c r="AN1186" t="s">
        <v>142</v>
      </c>
      <c r="AQ1186" t="s">
        <v>98</v>
      </c>
      <c r="AW1186" t="s">
        <v>104</v>
      </c>
      <c r="AX1186" t="s">
        <v>100</v>
      </c>
      <c r="AY1186" t="s">
        <v>103</v>
      </c>
      <c r="AZ1186" t="s">
        <v>103</v>
      </c>
      <c r="BA1186" t="s">
        <v>103</v>
      </c>
      <c r="BB1186" t="s">
        <v>100</v>
      </c>
      <c r="BC1186" t="s">
        <v>103</v>
      </c>
      <c r="BD1186" t="s">
        <v>103</v>
      </c>
      <c r="BE1186" t="s">
        <v>103</v>
      </c>
      <c r="BG1186" t="s">
        <v>143</v>
      </c>
      <c r="BM1186" t="s">
        <v>105</v>
      </c>
      <c r="BO1186" t="s">
        <v>144</v>
      </c>
      <c r="BP1186" t="s">
        <v>107</v>
      </c>
      <c r="BQ1186" t="s">
        <v>108</v>
      </c>
      <c r="BS1186" t="s">
        <v>109</v>
      </c>
      <c r="BZ1186" t="s">
        <v>158</v>
      </c>
      <c r="CB1186" t="s">
        <v>173</v>
      </c>
      <c r="CC1186" t="s">
        <v>111</v>
      </c>
      <c r="CD1186" t="s">
        <v>159</v>
      </c>
      <c r="CE1186" t="s">
        <v>112</v>
      </c>
      <c r="CG1186" t="s">
        <v>146</v>
      </c>
    </row>
    <row r="1187" spans="1:87" x14ac:dyDescent="0.25">
      <c r="A1187" s="1">
        <v>44832.349444444444</v>
      </c>
      <c r="B1187" t="s">
        <v>170</v>
      </c>
      <c r="C1187" t="s">
        <v>148</v>
      </c>
      <c r="D1187" t="s">
        <v>89</v>
      </c>
      <c r="E1187" t="s">
        <v>90</v>
      </c>
      <c r="F1187" t="s">
        <v>1318</v>
      </c>
      <c r="H1187" t="s">
        <v>92</v>
      </c>
      <c r="M1187" t="s">
        <v>117</v>
      </c>
      <c r="N1187" t="s">
        <v>132</v>
      </c>
      <c r="Q1187" t="s">
        <v>134</v>
      </c>
      <c r="S1187" t="s">
        <v>95</v>
      </c>
      <c r="T1187" t="s">
        <v>135</v>
      </c>
      <c r="Z1187" t="s">
        <v>136</v>
      </c>
      <c r="AB1187" t="s">
        <v>137</v>
      </c>
      <c r="AJ1187" t="s">
        <v>119</v>
      </c>
      <c r="AK1187" t="s">
        <v>140</v>
      </c>
      <c r="AN1187" t="s">
        <v>142</v>
      </c>
      <c r="AS1187" t="s">
        <v>154</v>
      </c>
      <c r="AW1187" t="s">
        <v>103</v>
      </c>
      <c r="AX1187" t="s">
        <v>103</v>
      </c>
      <c r="AY1187" t="s">
        <v>100</v>
      </c>
      <c r="AZ1187" t="s">
        <v>104</v>
      </c>
      <c r="BA1187" t="s">
        <v>104</v>
      </c>
      <c r="BB1187" t="s">
        <v>100</v>
      </c>
      <c r="BC1187" t="s">
        <v>104</v>
      </c>
      <c r="BD1187" t="s">
        <v>103</v>
      </c>
      <c r="BE1187" t="s">
        <v>103</v>
      </c>
      <c r="BG1187" t="s">
        <v>143</v>
      </c>
      <c r="BM1187" t="s">
        <v>105</v>
      </c>
      <c r="BO1187" t="s">
        <v>168</v>
      </c>
      <c r="BP1187" t="s">
        <v>125</v>
      </c>
      <c r="BT1187" t="s">
        <v>156</v>
      </c>
      <c r="BU1187" t="s">
        <v>157</v>
      </c>
      <c r="BV1187" t="s">
        <v>145</v>
      </c>
      <c r="CB1187" t="s">
        <v>110</v>
      </c>
      <c r="CC1187" t="s">
        <v>111</v>
      </c>
      <c r="CE1187" t="s">
        <v>112</v>
      </c>
      <c r="CF1187" t="s">
        <v>128</v>
      </c>
      <c r="CG1187" t="s">
        <v>174</v>
      </c>
    </row>
    <row r="1188" spans="1:87" x14ac:dyDescent="0.25">
      <c r="A1188" s="1">
        <v>44832.405902777777</v>
      </c>
      <c r="B1188" t="s">
        <v>170</v>
      </c>
      <c r="C1188" t="s">
        <v>148</v>
      </c>
      <c r="D1188" t="s">
        <v>89</v>
      </c>
      <c r="E1188" t="s">
        <v>90</v>
      </c>
      <c r="F1188" t="s">
        <v>221</v>
      </c>
      <c r="H1188" t="s">
        <v>92</v>
      </c>
      <c r="M1188" t="s">
        <v>93</v>
      </c>
      <c r="N1188" t="s">
        <v>94</v>
      </c>
      <c r="P1188" t="s">
        <v>133</v>
      </c>
      <c r="S1188" t="s">
        <v>95</v>
      </c>
      <c r="T1188" t="s">
        <v>135</v>
      </c>
      <c r="X1188" t="s">
        <v>161</v>
      </c>
      <c r="Z1188" t="s">
        <v>136</v>
      </c>
      <c r="AA1188" t="s">
        <v>153</v>
      </c>
      <c r="AB1188" t="s">
        <v>137</v>
      </c>
      <c r="AC1188" t="s">
        <v>138</v>
      </c>
      <c r="AE1188" t="s">
        <v>179</v>
      </c>
      <c r="AJ1188" t="s">
        <v>139</v>
      </c>
      <c r="AL1188" t="s">
        <v>120</v>
      </c>
      <c r="AQ1188" t="s">
        <v>98</v>
      </c>
      <c r="AS1188" t="s">
        <v>154</v>
      </c>
      <c r="AW1188" t="s">
        <v>104</v>
      </c>
      <c r="AX1188" t="s">
        <v>100</v>
      </c>
      <c r="AY1188" t="s">
        <v>102</v>
      </c>
      <c r="AZ1188" t="s">
        <v>100</v>
      </c>
      <c r="BA1188" t="s">
        <v>104</v>
      </c>
      <c r="BB1188" t="s">
        <v>100</v>
      </c>
      <c r="BC1188" t="s">
        <v>103</v>
      </c>
      <c r="BD1188" t="s">
        <v>104</v>
      </c>
      <c r="BE1188" t="s">
        <v>104</v>
      </c>
      <c r="BG1188" t="s">
        <v>105</v>
      </c>
      <c r="BL1188" t="s">
        <v>162</v>
      </c>
      <c r="BO1188" t="s">
        <v>168</v>
      </c>
      <c r="BP1188" t="s">
        <v>196</v>
      </c>
      <c r="BQ1188" t="s">
        <v>108</v>
      </c>
      <c r="BS1188" t="s">
        <v>109</v>
      </c>
      <c r="BV1188" t="s">
        <v>145</v>
      </c>
      <c r="CB1188" t="s">
        <v>110</v>
      </c>
      <c r="CC1188" t="s">
        <v>111</v>
      </c>
      <c r="CE1188" t="s">
        <v>112</v>
      </c>
      <c r="CG1188" t="s">
        <v>129</v>
      </c>
    </row>
    <row r="1189" spans="1:87" x14ac:dyDescent="0.25">
      <c r="A1189" s="1">
        <v>44832.490023148152</v>
      </c>
      <c r="B1189" t="s">
        <v>87</v>
      </c>
      <c r="C1189" t="s">
        <v>131</v>
      </c>
      <c r="D1189" t="s">
        <v>89</v>
      </c>
      <c r="E1189" t="s">
        <v>90</v>
      </c>
      <c r="F1189" t="s">
        <v>91</v>
      </c>
      <c r="H1189" t="s">
        <v>92</v>
      </c>
      <c r="I1189" t="s">
        <v>116</v>
      </c>
      <c r="M1189" t="s">
        <v>165</v>
      </c>
      <c r="N1189" t="s">
        <v>132</v>
      </c>
      <c r="Q1189" t="s">
        <v>134</v>
      </c>
      <c r="R1189" t="s">
        <v>152</v>
      </c>
      <c r="S1189" t="s">
        <v>95</v>
      </c>
      <c r="T1189" t="s">
        <v>135</v>
      </c>
      <c r="X1189" t="s">
        <v>161</v>
      </c>
      <c r="Y1189" t="s">
        <v>118</v>
      </c>
      <c r="Z1189" t="s">
        <v>136</v>
      </c>
      <c r="AA1189" t="s">
        <v>153</v>
      </c>
      <c r="AB1189" t="s">
        <v>137</v>
      </c>
      <c r="AC1189" t="s">
        <v>138</v>
      </c>
      <c r="AE1189" t="s">
        <v>179</v>
      </c>
      <c r="AF1189" t="s">
        <v>195</v>
      </c>
      <c r="AG1189" t="s">
        <v>180</v>
      </c>
      <c r="AJ1189" t="s">
        <v>96</v>
      </c>
      <c r="AL1189" t="s">
        <v>120</v>
      </c>
      <c r="AQ1189" t="s">
        <v>98</v>
      </c>
      <c r="AS1189" t="s">
        <v>154</v>
      </c>
      <c r="AW1189" t="s">
        <v>100</v>
      </c>
      <c r="AX1189" t="s">
        <v>104</v>
      </c>
      <c r="AY1189" t="s">
        <v>104</v>
      </c>
      <c r="AZ1189" t="s">
        <v>102</v>
      </c>
      <c r="BA1189" t="s">
        <v>104</v>
      </c>
      <c r="BB1189" t="s">
        <v>104</v>
      </c>
      <c r="BC1189" t="s">
        <v>101</v>
      </c>
      <c r="BD1189" t="s">
        <v>102</v>
      </c>
      <c r="BE1189" t="s">
        <v>104</v>
      </c>
      <c r="BF1189" t="s">
        <v>1319</v>
      </c>
      <c r="BG1189" t="s">
        <v>143</v>
      </c>
      <c r="BJ1189" t="s">
        <v>123</v>
      </c>
      <c r="BL1189" t="s">
        <v>162</v>
      </c>
      <c r="BO1189" t="s">
        <v>168</v>
      </c>
      <c r="BP1189" t="s">
        <v>107</v>
      </c>
      <c r="BS1189" t="s">
        <v>109</v>
      </c>
      <c r="BT1189" t="s">
        <v>156</v>
      </c>
      <c r="CB1189" t="s">
        <v>173</v>
      </c>
      <c r="CD1189" t="s">
        <v>159</v>
      </c>
      <c r="CE1189" t="s">
        <v>112</v>
      </c>
      <c r="CG1189" t="s">
        <v>146</v>
      </c>
    </row>
    <row r="1190" spans="1:87" x14ac:dyDescent="0.25">
      <c r="A1190" s="1">
        <v>44832.50577546296</v>
      </c>
      <c r="B1190" t="s">
        <v>170</v>
      </c>
      <c r="C1190" t="s">
        <v>148</v>
      </c>
      <c r="D1190" t="s">
        <v>89</v>
      </c>
      <c r="E1190" t="s">
        <v>90</v>
      </c>
      <c r="F1190" t="s">
        <v>115</v>
      </c>
      <c r="H1190" t="s">
        <v>92</v>
      </c>
      <c r="M1190" t="s">
        <v>150</v>
      </c>
      <c r="N1190" t="s">
        <v>151</v>
      </c>
      <c r="S1190" t="s">
        <v>95</v>
      </c>
      <c r="T1190" t="s">
        <v>135</v>
      </c>
      <c r="X1190" t="s">
        <v>161</v>
      </c>
      <c r="Z1190" t="s">
        <v>136</v>
      </c>
      <c r="AC1190" t="s">
        <v>138</v>
      </c>
      <c r="AJ1190" t="s">
        <v>139</v>
      </c>
      <c r="AQ1190" t="s">
        <v>98</v>
      </c>
      <c r="AW1190" t="s">
        <v>100</v>
      </c>
      <c r="AX1190" t="s">
        <v>101</v>
      </c>
      <c r="AY1190" t="s">
        <v>100</v>
      </c>
      <c r="AZ1190" t="s">
        <v>100</v>
      </c>
      <c r="BA1190" t="s">
        <v>100</v>
      </c>
      <c r="BB1190" t="s">
        <v>100</v>
      </c>
      <c r="BC1190" t="s">
        <v>103</v>
      </c>
      <c r="BD1190" t="s">
        <v>103</v>
      </c>
      <c r="BE1190" t="s">
        <v>103</v>
      </c>
      <c r="BG1190" t="s">
        <v>105</v>
      </c>
      <c r="BJ1190" t="s">
        <v>123</v>
      </c>
      <c r="BL1190" t="s">
        <v>162</v>
      </c>
      <c r="BO1190" t="s">
        <v>124</v>
      </c>
      <c r="BP1190" t="s">
        <v>125</v>
      </c>
      <c r="BQ1190" t="s">
        <v>108</v>
      </c>
      <c r="BS1190" t="s">
        <v>109</v>
      </c>
      <c r="CB1190" t="s">
        <v>110</v>
      </c>
      <c r="CC1190" t="s">
        <v>111</v>
      </c>
      <c r="CE1190" t="s">
        <v>112</v>
      </c>
      <c r="CG1190" t="s">
        <v>129</v>
      </c>
    </row>
    <row r="1191" spans="1:87" x14ac:dyDescent="0.25">
      <c r="A1191" s="1">
        <v>44832.519236111111</v>
      </c>
      <c r="B1191" t="s">
        <v>87</v>
      </c>
      <c r="C1191" t="s">
        <v>131</v>
      </c>
      <c r="D1191" t="s">
        <v>89</v>
      </c>
      <c r="E1191" t="s">
        <v>90</v>
      </c>
      <c r="F1191" t="s">
        <v>115</v>
      </c>
      <c r="H1191" t="s">
        <v>92</v>
      </c>
      <c r="M1191" t="s">
        <v>176</v>
      </c>
      <c r="N1191" t="s">
        <v>94</v>
      </c>
      <c r="P1191" t="s">
        <v>133</v>
      </c>
      <c r="Q1191" t="s">
        <v>134</v>
      </c>
      <c r="R1191" t="s">
        <v>152</v>
      </c>
      <c r="S1191" t="s">
        <v>95</v>
      </c>
      <c r="AB1191" t="s">
        <v>137</v>
      </c>
      <c r="AJ1191" t="s">
        <v>139</v>
      </c>
      <c r="AQ1191" t="s">
        <v>98</v>
      </c>
      <c r="AT1191" t="s">
        <v>121</v>
      </c>
      <c r="AU1191" t="s">
        <v>99</v>
      </c>
      <c r="AW1191" t="s">
        <v>103</v>
      </c>
      <c r="AX1191" t="s">
        <v>103</v>
      </c>
      <c r="AY1191" t="s">
        <v>104</v>
      </c>
      <c r="AZ1191" t="s">
        <v>103</v>
      </c>
      <c r="BA1191" t="s">
        <v>104</v>
      </c>
      <c r="BB1191" t="s">
        <v>104</v>
      </c>
      <c r="BC1191" t="s">
        <v>103</v>
      </c>
      <c r="BD1191" t="s">
        <v>103</v>
      </c>
      <c r="BE1191" t="s">
        <v>103</v>
      </c>
      <c r="BG1191" t="s">
        <v>143</v>
      </c>
      <c r="BL1191" t="s">
        <v>162</v>
      </c>
      <c r="BO1191" t="s">
        <v>144</v>
      </c>
      <c r="BP1191" t="s">
        <v>125</v>
      </c>
      <c r="BQ1191" t="s">
        <v>108</v>
      </c>
      <c r="BS1191" t="s">
        <v>109</v>
      </c>
      <c r="CB1191" t="s">
        <v>173</v>
      </c>
      <c r="CD1191" t="s">
        <v>159</v>
      </c>
      <c r="CE1191" t="s">
        <v>112</v>
      </c>
      <c r="CG1191" t="s">
        <v>146</v>
      </c>
    </row>
    <row r="1192" spans="1:87" x14ac:dyDescent="0.25">
      <c r="A1192" s="1">
        <v>44832.538888888892</v>
      </c>
      <c r="B1192" t="s">
        <v>87</v>
      </c>
      <c r="C1192" t="s">
        <v>131</v>
      </c>
      <c r="D1192" t="s">
        <v>89</v>
      </c>
      <c r="E1192" t="s">
        <v>164</v>
      </c>
      <c r="H1192" t="s">
        <v>92</v>
      </c>
      <c r="M1192" t="s">
        <v>117</v>
      </c>
      <c r="N1192" t="s">
        <v>151</v>
      </c>
      <c r="S1192" t="s">
        <v>95</v>
      </c>
      <c r="AC1192" t="s">
        <v>138</v>
      </c>
      <c r="AJ1192" t="s">
        <v>139</v>
      </c>
      <c r="AL1192" t="s">
        <v>120</v>
      </c>
      <c r="AM1192" t="s">
        <v>141</v>
      </c>
      <c r="AQ1192" t="s">
        <v>98</v>
      </c>
      <c r="AW1192" t="s">
        <v>101</v>
      </c>
      <c r="AX1192" t="s">
        <v>104</v>
      </c>
      <c r="AY1192" t="s">
        <v>104</v>
      </c>
      <c r="AZ1192" t="s">
        <v>104</v>
      </c>
      <c r="BA1192" t="s">
        <v>100</v>
      </c>
      <c r="BB1192" t="s">
        <v>104</v>
      </c>
      <c r="BC1192" t="s">
        <v>104</v>
      </c>
      <c r="BD1192" t="s">
        <v>104</v>
      </c>
      <c r="BE1192" t="s">
        <v>104</v>
      </c>
      <c r="BG1192" t="s">
        <v>245</v>
      </c>
      <c r="BL1192" t="s">
        <v>162</v>
      </c>
      <c r="BO1192" t="s">
        <v>144</v>
      </c>
      <c r="BP1192" t="s">
        <v>125</v>
      </c>
      <c r="BQ1192" t="s">
        <v>108</v>
      </c>
      <c r="BS1192" t="s">
        <v>109</v>
      </c>
      <c r="CB1192" t="s">
        <v>110</v>
      </c>
      <c r="CC1192" t="s">
        <v>111</v>
      </c>
      <c r="CE1192" t="s">
        <v>112</v>
      </c>
      <c r="CG1192" t="s">
        <v>174</v>
      </c>
    </row>
    <row r="1193" spans="1:87" ht="409.5" x14ac:dyDescent="0.25">
      <c r="A1193" s="1">
        <v>44832.935995370368</v>
      </c>
      <c r="B1193" t="s">
        <v>184</v>
      </c>
      <c r="C1193" t="s">
        <v>131</v>
      </c>
      <c r="D1193" t="s">
        <v>89</v>
      </c>
      <c r="E1193" t="s">
        <v>90</v>
      </c>
      <c r="F1193" t="s">
        <v>214</v>
      </c>
      <c r="I1193" t="s">
        <v>116</v>
      </c>
      <c r="M1193" t="s">
        <v>93</v>
      </c>
      <c r="N1193" t="s">
        <v>94</v>
      </c>
      <c r="S1193" t="s">
        <v>95</v>
      </c>
      <c r="AJ1193" t="s">
        <v>139</v>
      </c>
      <c r="AL1193" t="s">
        <v>120</v>
      </c>
      <c r="AQ1193" t="s">
        <v>98</v>
      </c>
      <c r="AT1193" t="s">
        <v>121</v>
      </c>
      <c r="AW1193" t="s">
        <v>104</v>
      </c>
      <c r="AX1193" t="s">
        <v>102</v>
      </c>
      <c r="AY1193" t="s">
        <v>104</v>
      </c>
      <c r="AZ1193" t="s">
        <v>100</v>
      </c>
      <c r="BA1193" t="s">
        <v>100</v>
      </c>
      <c r="BB1193" t="s">
        <v>104</v>
      </c>
      <c r="BC1193" t="s">
        <v>102</v>
      </c>
      <c r="BD1193" t="s">
        <v>100</v>
      </c>
      <c r="BE1193" t="s">
        <v>100</v>
      </c>
      <c r="BG1193" t="s">
        <v>105</v>
      </c>
      <c r="BM1193" t="s">
        <v>105</v>
      </c>
      <c r="BO1193" t="s">
        <v>144</v>
      </c>
      <c r="BP1193" t="s">
        <v>196</v>
      </c>
      <c r="BS1193" t="s">
        <v>109</v>
      </c>
      <c r="BT1193" t="s">
        <v>156</v>
      </c>
      <c r="CB1193" t="s">
        <v>110</v>
      </c>
      <c r="CC1193" t="s">
        <v>111</v>
      </c>
      <c r="CE1193" t="s">
        <v>112</v>
      </c>
      <c r="CG1193" t="s">
        <v>129</v>
      </c>
      <c r="CI1193" s="2" t="s">
        <v>1320</v>
      </c>
    </row>
    <row r="1194" spans="1:87" x14ac:dyDescent="0.25">
      <c r="A1194" s="1">
        <v>44832.941932870373</v>
      </c>
      <c r="B1194" t="s">
        <v>216</v>
      </c>
      <c r="C1194" t="s">
        <v>131</v>
      </c>
      <c r="D1194" t="s">
        <v>89</v>
      </c>
      <c r="E1194" t="s">
        <v>90</v>
      </c>
      <c r="F1194" t="s">
        <v>523</v>
      </c>
      <c r="H1194" t="s">
        <v>92</v>
      </c>
      <c r="M1194" t="s">
        <v>93</v>
      </c>
      <c r="N1194" t="s">
        <v>151</v>
      </c>
      <c r="S1194" t="s">
        <v>95</v>
      </c>
      <c r="AC1194" t="s">
        <v>138</v>
      </c>
      <c r="AG1194" t="s">
        <v>180</v>
      </c>
      <c r="AJ1194" t="s">
        <v>96</v>
      </c>
      <c r="AK1194" t="s">
        <v>140</v>
      </c>
      <c r="AM1194" t="s">
        <v>141</v>
      </c>
      <c r="AN1194" t="s">
        <v>142</v>
      </c>
      <c r="AW1194" t="s">
        <v>101</v>
      </c>
      <c r="AX1194" t="s">
        <v>101</v>
      </c>
      <c r="AY1194" t="s">
        <v>100</v>
      </c>
      <c r="AZ1194" t="s">
        <v>100</v>
      </c>
      <c r="BA1194" t="s">
        <v>100</v>
      </c>
      <c r="BB1194" t="s">
        <v>102</v>
      </c>
      <c r="BC1194" t="s">
        <v>103</v>
      </c>
      <c r="BD1194" t="s">
        <v>103</v>
      </c>
      <c r="BE1194" t="s">
        <v>103</v>
      </c>
      <c r="BG1194" t="s">
        <v>143</v>
      </c>
      <c r="BL1194" t="s">
        <v>162</v>
      </c>
      <c r="BO1194" t="s">
        <v>206</v>
      </c>
      <c r="BP1194" t="s">
        <v>125</v>
      </c>
      <c r="BZ1194" t="s">
        <v>158</v>
      </c>
      <c r="CB1194" t="s">
        <v>110</v>
      </c>
      <c r="CC1194" t="s">
        <v>111</v>
      </c>
      <c r="CE1194" t="s">
        <v>112</v>
      </c>
      <c r="CG1194" t="s">
        <v>113</v>
      </c>
    </row>
    <row r="1195" spans="1:87" x14ac:dyDescent="0.25">
      <c r="A1195" s="1">
        <v>44832.943842592591</v>
      </c>
      <c r="B1195" t="s">
        <v>87</v>
      </c>
      <c r="C1195" t="s">
        <v>131</v>
      </c>
      <c r="D1195" t="s">
        <v>89</v>
      </c>
      <c r="E1195" t="s">
        <v>164</v>
      </c>
      <c r="F1195" t="s">
        <v>310</v>
      </c>
      <c r="H1195" t="s">
        <v>92</v>
      </c>
      <c r="M1195" t="s">
        <v>93</v>
      </c>
      <c r="N1195" t="s">
        <v>94</v>
      </c>
      <c r="P1195" t="s">
        <v>133</v>
      </c>
      <c r="Q1195" t="s">
        <v>134</v>
      </c>
      <c r="R1195" t="s">
        <v>152</v>
      </c>
      <c r="S1195" t="s">
        <v>95</v>
      </c>
      <c r="T1195" t="s">
        <v>135</v>
      </c>
      <c r="U1195" t="s">
        <v>167</v>
      </c>
      <c r="W1195" t="s">
        <v>198</v>
      </c>
      <c r="X1195" t="s">
        <v>161</v>
      </c>
      <c r="Z1195" t="s">
        <v>136</v>
      </c>
      <c r="AA1195" t="s">
        <v>153</v>
      </c>
      <c r="AC1195" t="s">
        <v>138</v>
      </c>
      <c r="AG1195" t="s">
        <v>180</v>
      </c>
      <c r="AJ1195" t="s">
        <v>139</v>
      </c>
      <c r="AK1195" t="s">
        <v>140</v>
      </c>
      <c r="AM1195" t="s">
        <v>141</v>
      </c>
      <c r="AS1195" t="s">
        <v>154</v>
      </c>
      <c r="AW1195" t="s">
        <v>103</v>
      </c>
      <c r="AX1195" t="s">
        <v>103</v>
      </c>
      <c r="AY1195" t="s">
        <v>104</v>
      </c>
      <c r="AZ1195" t="s">
        <v>103</v>
      </c>
      <c r="BA1195" t="s">
        <v>103</v>
      </c>
      <c r="BB1195" t="s">
        <v>104</v>
      </c>
      <c r="BC1195" t="s">
        <v>104</v>
      </c>
      <c r="BD1195" t="s">
        <v>103</v>
      </c>
      <c r="BG1195" t="s">
        <v>182</v>
      </c>
      <c r="BL1195" t="s">
        <v>162</v>
      </c>
      <c r="BO1195" t="s">
        <v>206</v>
      </c>
      <c r="BP1195" t="s">
        <v>125</v>
      </c>
      <c r="BQ1195" t="s">
        <v>108</v>
      </c>
      <c r="BS1195" t="s">
        <v>109</v>
      </c>
      <c r="BT1195" t="s">
        <v>156</v>
      </c>
      <c r="BV1195" t="s">
        <v>145</v>
      </c>
      <c r="BZ1195" t="s">
        <v>158</v>
      </c>
      <c r="CB1195" t="s">
        <v>110</v>
      </c>
      <c r="CC1195" t="s">
        <v>111</v>
      </c>
      <c r="CE1195" t="s">
        <v>112</v>
      </c>
      <c r="CG1195" t="s">
        <v>188</v>
      </c>
    </row>
    <row r="1196" spans="1:87" x14ac:dyDescent="0.25">
      <c r="A1196" s="1">
        <v>44832.948483796295</v>
      </c>
      <c r="B1196" t="s">
        <v>87</v>
      </c>
      <c r="C1196" t="s">
        <v>131</v>
      </c>
      <c r="D1196" t="s">
        <v>89</v>
      </c>
      <c r="E1196" t="s">
        <v>90</v>
      </c>
      <c r="F1196" t="s">
        <v>115</v>
      </c>
      <c r="H1196" t="s">
        <v>92</v>
      </c>
      <c r="I1196" t="s">
        <v>116</v>
      </c>
      <c r="M1196" t="s">
        <v>117</v>
      </c>
      <c r="N1196" t="s">
        <v>151</v>
      </c>
      <c r="P1196" t="s">
        <v>133</v>
      </c>
      <c r="S1196" t="s">
        <v>95</v>
      </c>
      <c r="T1196" t="s">
        <v>135</v>
      </c>
      <c r="Z1196" t="s">
        <v>136</v>
      </c>
      <c r="AC1196" t="s">
        <v>138</v>
      </c>
      <c r="AJ1196" t="s">
        <v>139</v>
      </c>
      <c r="AK1196" t="s">
        <v>140</v>
      </c>
      <c r="AO1196" t="s">
        <v>97</v>
      </c>
      <c r="AS1196" t="s">
        <v>154</v>
      </c>
      <c r="AW1196" t="s">
        <v>103</v>
      </c>
      <c r="AX1196" t="s">
        <v>103</v>
      </c>
      <c r="AY1196" t="s">
        <v>103</v>
      </c>
      <c r="AZ1196" t="s">
        <v>103</v>
      </c>
      <c r="BA1196" t="s">
        <v>103</v>
      </c>
      <c r="BB1196" t="s">
        <v>100</v>
      </c>
      <c r="BC1196" t="s">
        <v>103</v>
      </c>
      <c r="BD1196" t="s">
        <v>103</v>
      </c>
      <c r="BE1196" t="s">
        <v>103</v>
      </c>
      <c r="BG1196" t="s">
        <v>143</v>
      </c>
      <c r="BJ1196" t="s">
        <v>123</v>
      </c>
      <c r="BL1196" t="s">
        <v>162</v>
      </c>
      <c r="BO1196" t="s">
        <v>206</v>
      </c>
      <c r="BP1196" t="s">
        <v>125</v>
      </c>
      <c r="BQ1196" t="s">
        <v>108</v>
      </c>
      <c r="BS1196" t="s">
        <v>109</v>
      </c>
      <c r="BV1196" t="s">
        <v>145</v>
      </c>
      <c r="BZ1196" t="s">
        <v>158</v>
      </c>
      <c r="CB1196" t="s">
        <v>110</v>
      </c>
      <c r="CC1196" t="s">
        <v>111</v>
      </c>
      <c r="CD1196" t="s">
        <v>159</v>
      </c>
    </row>
    <row r="1197" spans="1:87" x14ac:dyDescent="0.25">
      <c r="A1197" s="1">
        <v>44832.949212962965</v>
      </c>
      <c r="B1197" t="s">
        <v>87</v>
      </c>
      <c r="C1197" t="s">
        <v>131</v>
      </c>
      <c r="D1197" t="s">
        <v>89</v>
      </c>
      <c r="E1197" t="s">
        <v>90</v>
      </c>
      <c r="F1197" t="s">
        <v>523</v>
      </c>
      <c r="H1197" t="s">
        <v>92</v>
      </c>
      <c r="I1197" t="s">
        <v>116</v>
      </c>
      <c r="M1197" t="s">
        <v>93</v>
      </c>
      <c r="N1197" t="s">
        <v>94</v>
      </c>
      <c r="Q1197" t="s">
        <v>134</v>
      </c>
      <c r="S1197" t="s">
        <v>95</v>
      </c>
      <c r="AA1197" t="s">
        <v>153</v>
      </c>
      <c r="AB1197" t="s">
        <v>137</v>
      </c>
      <c r="AC1197" t="s">
        <v>138</v>
      </c>
      <c r="AJ1197" t="s">
        <v>139</v>
      </c>
      <c r="AL1197" t="s">
        <v>120</v>
      </c>
      <c r="AM1197" t="s">
        <v>141</v>
      </c>
      <c r="AS1197" t="s">
        <v>154</v>
      </c>
      <c r="AW1197" t="s">
        <v>104</v>
      </c>
      <c r="AX1197" t="s">
        <v>104</v>
      </c>
      <c r="AY1197" t="s">
        <v>100</v>
      </c>
      <c r="AZ1197" t="s">
        <v>104</v>
      </c>
      <c r="BA1197" t="s">
        <v>104</v>
      </c>
      <c r="BB1197" t="s">
        <v>100</v>
      </c>
      <c r="BC1197" t="s">
        <v>104</v>
      </c>
      <c r="BD1197" t="s">
        <v>103</v>
      </c>
      <c r="BE1197" t="s">
        <v>103</v>
      </c>
      <c r="BG1197" t="s">
        <v>143</v>
      </c>
      <c r="BL1197" t="s">
        <v>162</v>
      </c>
      <c r="BO1197" t="s">
        <v>206</v>
      </c>
      <c r="BP1197" t="s">
        <v>125</v>
      </c>
      <c r="CA1197" t="s">
        <v>301</v>
      </c>
      <c r="CB1197" t="s">
        <v>110</v>
      </c>
      <c r="CC1197" t="s">
        <v>111</v>
      </c>
      <c r="CG1197" t="s">
        <v>188</v>
      </c>
    </row>
    <row r="1198" spans="1:87" x14ac:dyDescent="0.25">
      <c r="A1198" s="1">
        <v>44833.455289351848</v>
      </c>
      <c r="B1198" t="s">
        <v>147</v>
      </c>
      <c r="C1198" t="s">
        <v>148</v>
      </c>
      <c r="D1198" t="s">
        <v>89</v>
      </c>
      <c r="E1198" t="s">
        <v>90</v>
      </c>
      <c r="F1198" t="s">
        <v>115</v>
      </c>
      <c r="H1198" t="s">
        <v>92</v>
      </c>
      <c r="M1198" t="s">
        <v>93</v>
      </c>
      <c r="N1198" t="s">
        <v>151</v>
      </c>
      <c r="P1198" t="s">
        <v>133</v>
      </c>
      <c r="Q1198" t="s">
        <v>134</v>
      </c>
      <c r="S1198" t="s">
        <v>95</v>
      </c>
      <c r="U1198" t="s">
        <v>167</v>
      </c>
      <c r="Z1198" t="s">
        <v>136</v>
      </c>
      <c r="AB1198" t="s">
        <v>137</v>
      </c>
      <c r="AC1198" t="s">
        <v>138</v>
      </c>
      <c r="AF1198" t="s">
        <v>195</v>
      </c>
      <c r="AJ1198" t="s">
        <v>139</v>
      </c>
      <c r="AK1198" t="s">
        <v>140</v>
      </c>
      <c r="AP1198" t="s">
        <v>171</v>
      </c>
      <c r="AS1198" t="s">
        <v>154</v>
      </c>
      <c r="AW1198" t="s">
        <v>104</v>
      </c>
      <c r="AX1198" t="s">
        <v>103</v>
      </c>
      <c r="AY1198" t="s">
        <v>102</v>
      </c>
      <c r="AZ1198" t="s">
        <v>103</v>
      </c>
      <c r="BA1198" t="s">
        <v>103</v>
      </c>
      <c r="BB1198" t="s">
        <v>103</v>
      </c>
      <c r="BC1198" t="s">
        <v>100</v>
      </c>
      <c r="BD1198" t="s">
        <v>103</v>
      </c>
      <c r="BE1198" t="s">
        <v>103</v>
      </c>
      <c r="BF1198" t="s">
        <v>1321</v>
      </c>
      <c r="BG1198" t="s">
        <v>105</v>
      </c>
      <c r="BN1198" t="s">
        <v>1322</v>
      </c>
      <c r="BO1198" t="s">
        <v>106</v>
      </c>
      <c r="BP1198" t="s">
        <v>125</v>
      </c>
      <c r="BQ1198" t="s">
        <v>108</v>
      </c>
      <c r="BS1198" t="s">
        <v>109</v>
      </c>
      <c r="BT1198" t="s">
        <v>156</v>
      </c>
      <c r="CB1198" t="s">
        <v>110</v>
      </c>
      <c r="CC1198" t="s">
        <v>111</v>
      </c>
      <c r="CE1198" t="s">
        <v>112</v>
      </c>
      <c r="CG1198" t="s">
        <v>146</v>
      </c>
    </row>
    <row r="1199" spans="1:87" x14ac:dyDescent="0.25">
      <c r="A1199" s="1">
        <v>44833.667071759257</v>
      </c>
      <c r="B1199" t="s">
        <v>87</v>
      </c>
      <c r="C1199" t="s">
        <v>131</v>
      </c>
      <c r="D1199" t="s">
        <v>89</v>
      </c>
      <c r="E1199" t="s">
        <v>90</v>
      </c>
      <c r="F1199" t="s">
        <v>115</v>
      </c>
      <c r="H1199" t="s">
        <v>92</v>
      </c>
      <c r="M1199" t="s">
        <v>150</v>
      </c>
      <c r="N1199" t="s">
        <v>151</v>
      </c>
      <c r="R1199" t="s">
        <v>152</v>
      </c>
      <c r="S1199" t="s">
        <v>95</v>
      </c>
      <c r="T1199" t="s">
        <v>135</v>
      </c>
      <c r="V1199" t="s">
        <v>204</v>
      </c>
      <c r="W1199" t="s">
        <v>198</v>
      </c>
      <c r="X1199" t="s">
        <v>161</v>
      </c>
      <c r="Z1199" t="s">
        <v>136</v>
      </c>
      <c r="AB1199" t="s">
        <v>137</v>
      </c>
      <c r="AC1199" t="s">
        <v>138</v>
      </c>
      <c r="AE1199" t="s">
        <v>179</v>
      </c>
      <c r="AQ1199" t="s">
        <v>98</v>
      </c>
      <c r="AS1199" t="s">
        <v>154</v>
      </c>
      <c r="AT1199" t="s">
        <v>121</v>
      </c>
      <c r="AW1199" t="s">
        <v>104</v>
      </c>
      <c r="AX1199" t="s">
        <v>103</v>
      </c>
      <c r="AY1199" t="s">
        <v>104</v>
      </c>
      <c r="AZ1199" t="s">
        <v>100</v>
      </c>
      <c r="BA1199" t="s">
        <v>100</v>
      </c>
      <c r="BB1199" t="s">
        <v>100</v>
      </c>
      <c r="BC1199" t="s">
        <v>104</v>
      </c>
      <c r="BD1199" t="s">
        <v>103</v>
      </c>
      <c r="BE1199" t="s">
        <v>103</v>
      </c>
      <c r="BF1199" t="s">
        <v>1323</v>
      </c>
      <c r="BG1199" t="s">
        <v>143</v>
      </c>
      <c r="BM1199" t="s">
        <v>105</v>
      </c>
      <c r="BO1199" t="s">
        <v>106</v>
      </c>
      <c r="BP1199" t="s">
        <v>107</v>
      </c>
      <c r="BQ1199" t="s">
        <v>108</v>
      </c>
      <c r="BS1199" t="s">
        <v>109</v>
      </c>
      <c r="BT1199" t="s">
        <v>156</v>
      </c>
      <c r="BV1199" t="s">
        <v>145</v>
      </c>
      <c r="CB1199" t="s">
        <v>173</v>
      </c>
      <c r="CD1199" t="s">
        <v>159</v>
      </c>
      <c r="CE1199" t="s">
        <v>112</v>
      </c>
      <c r="CG1199" t="s">
        <v>129</v>
      </c>
    </row>
    <row r="1200" spans="1:87" x14ac:dyDescent="0.25">
      <c r="A1200" s="1">
        <v>44833.685381944444</v>
      </c>
      <c r="B1200" t="s">
        <v>87</v>
      </c>
      <c r="C1200" t="s">
        <v>131</v>
      </c>
      <c r="D1200" t="s">
        <v>89</v>
      </c>
      <c r="E1200" t="s">
        <v>90</v>
      </c>
      <c r="F1200" t="s">
        <v>115</v>
      </c>
      <c r="H1200" t="s">
        <v>92</v>
      </c>
      <c r="M1200" t="s">
        <v>150</v>
      </c>
      <c r="N1200" t="s">
        <v>94</v>
      </c>
      <c r="P1200" t="s">
        <v>133</v>
      </c>
      <c r="Q1200" t="s">
        <v>134</v>
      </c>
      <c r="R1200" t="s">
        <v>152</v>
      </c>
      <c r="S1200" t="s">
        <v>95</v>
      </c>
      <c r="T1200" t="s">
        <v>135</v>
      </c>
      <c r="U1200" t="s">
        <v>167</v>
      </c>
      <c r="X1200" t="s">
        <v>161</v>
      </c>
      <c r="Y1200" t="s">
        <v>118</v>
      </c>
      <c r="Z1200" t="s">
        <v>136</v>
      </c>
      <c r="AA1200" t="s">
        <v>153</v>
      </c>
      <c r="AB1200" t="s">
        <v>137</v>
      </c>
      <c r="AJ1200" t="s">
        <v>189</v>
      </c>
      <c r="AL1200" t="s">
        <v>120</v>
      </c>
      <c r="AQ1200" t="s">
        <v>98</v>
      </c>
      <c r="AT1200" t="s">
        <v>121</v>
      </c>
      <c r="AW1200" t="s">
        <v>103</v>
      </c>
      <c r="AX1200" t="s">
        <v>104</v>
      </c>
      <c r="AY1200" t="s">
        <v>104</v>
      </c>
      <c r="AZ1200" t="s">
        <v>104</v>
      </c>
      <c r="BA1200" t="s">
        <v>104</v>
      </c>
      <c r="BB1200" t="s">
        <v>100</v>
      </c>
      <c r="BC1200" t="s">
        <v>104</v>
      </c>
      <c r="BD1200" t="s">
        <v>104</v>
      </c>
      <c r="BE1200" t="s">
        <v>104</v>
      </c>
      <c r="BG1200" t="s">
        <v>105</v>
      </c>
      <c r="BJ1200" t="s">
        <v>123</v>
      </c>
      <c r="BL1200" t="s">
        <v>162</v>
      </c>
      <c r="BO1200" t="s">
        <v>124</v>
      </c>
      <c r="BP1200" t="s">
        <v>125</v>
      </c>
      <c r="BS1200" t="s">
        <v>109</v>
      </c>
      <c r="BT1200" t="s">
        <v>156</v>
      </c>
      <c r="BU1200" t="s">
        <v>157</v>
      </c>
      <c r="CB1200" t="s">
        <v>173</v>
      </c>
      <c r="CE1200" t="s">
        <v>112</v>
      </c>
      <c r="CG1200" t="s">
        <v>174</v>
      </c>
    </row>
    <row r="1201" spans="1:87" ht="270" x14ac:dyDescent="0.25">
      <c r="A1201" s="1">
        <v>44833.695613425924</v>
      </c>
      <c r="B1201" t="s">
        <v>170</v>
      </c>
      <c r="C1201" t="s">
        <v>148</v>
      </c>
      <c r="D1201" t="s">
        <v>89</v>
      </c>
      <c r="E1201" t="s">
        <v>90</v>
      </c>
      <c r="F1201" t="s">
        <v>115</v>
      </c>
      <c r="H1201" t="s">
        <v>92</v>
      </c>
      <c r="I1201" t="s">
        <v>116</v>
      </c>
      <c r="M1201" t="s">
        <v>165</v>
      </c>
      <c r="N1201" t="s">
        <v>151</v>
      </c>
      <c r="Q1201" t="s">
        <v>134</v>
      </c>
      <c r="S1201" t="s">
        <v>95</v>
      </c>
      <c r="T1201" t="s">
        <v>135</v>
      </c>
      <c r="U1201" t="s">
        <v>167</v>
      </c>
      <c r="Y1201" t="s">
        <v>118</v>
      </c>
      <c r="Z1201" t="s">
        <v>136</v>
      </c>
      <c r="AA1201" t="s">
        <v>153</v>
      </c>
      <c r="AB1201" t="s">
        <v>137</v>
      </c>
      <c r="AE1201" t="s">
        <v>179</v>
      </c>
      <c r="AF1201" t="s">
        <v>195</v>
      </c>
      <c r="AJ1201" t="s">
        <v>189</v>
      </c>
      <c r="AL1201" t="s">
        <v>120</v>
      </c>
      <c r="AM1201" t="s">
        <v>141</v>
      </c>
      <c r="AQ1201" t="s">
        <v>98</v>
      </c>
      <c r="AW1201" t="s">
        <v>103</v>
      </c>
      <c r="AX1201" t="s">
        <v>103</v>
      </c>
      <c r="AY1201" t="s">
        <v>100</v>
      </c>
      <c r="AZ1201" t="s">
        <v>104</v>
      </c>
      <c r="BA1201" t="s">
        <v>104</v>
      </c>
      <c r="BB1201" t="s">
        <v>102</v>
      </c>
      <c r="BC1201" t="s">
        <v>104</v>
      </c>
      <c r="BD1201" t="s">
        <v>103</v>
      </c>
      <c r="BE1201" t="s">
        <v>103</v>
      </c>
      <c r="BF1201" t="s">
        <v>1324</v>
      </c>
      <c r="BG1201" t="s">
        <v>105</v>
      </c>
      <c r="BM1201" t="s">
        <v>105</v>
      </c>
      <c r="BO1201" t="s">
        <v>168</v>
      </c>
      <c r="BP1201" t="s">
        <v>107</v>
      </c>
      <c r="BS1201" t="s">
        <v>109</v>
      </c>
      <c r="BT1201" t="s">
        <v>156</v>
      </c>
      <c r="BU1201" t="s">
        <v>157</v>
      </c>
      <c r="BZ1201" t="s">
        <v>158</v>
      </c>
      <c r="CB1201" t="s">
        <v>127</v>
      </c>
      <c r="CF1201" t="s">
        <v>128</v>
      </c>
      <c r="CG1201" t="s">
        <v>188</v>
      </c>
      <c r="CI1201" s="2" t="s">
        <v>1325</v>
      </c>
    </row>
    <row r="1202" spans="1:87" x14ac:dyDescent="0.25">
      <c r="A1202" s="1">
        <v>44833.705868055556</v>
      </c>
      <c r="B1202" t="s">
        <v>87</v>
      </c>
      <c r="C1202" t="s">
        <v>131</v>
      </c>
      <c r="D1202" t="s">
        <v>89</v>
      </c>
      <c r="E1202" t="s">
        <v>90</v>
      </c>
      <c r="F1202" t="s">
        <v>115</v>
      </c>
      <c r="H1202" t="s">
        <v>92</v>
      </c>
      <c r="I1202" t="s">
        <v>116</v>
      </c>
      <c r="M1202" t="s">
        <v>165</v>
      </c>
      <c r="N1202" t="s">
        <v>132</v>
      </c>
      <c r="P1202" t="s">
        <v>133</v>
      </c>
      <c r="R1202" t="s">
        <v>152</v>
      </c>
      <c r="S1202" t="s">
        <v>95</v>
      </c>
      <c r="Y1202" t="s">
        <v>118</v>
      </c>
      <c r="AA1202" t="s">
        <v>153</v>
      </c>
      <c r="AC1202" t="s">
        <v>138</v>
      </c>
      <c r="AJ1202" t="s">
        <v>139</v>
      </c>
      <c r="AQ1202" t="s">
        <v>98</v>
      </c>
      <c r="AS1202" t="s">
        <v>154</v>
      </c>
      <c r="AT1202" t="s">
        <v>121</v>
      </c>
      <c r="AW1202" t="s">
        <v>104</v>
      </c>
      <c r="AX1202" t="s">
        <v>102</v>
      </c>
      <c r="AY1202" t="s">
        <v>100</v>
      </c>
      <c r="AZ1202" t="s">
        <v>104</v>
      </c>
      <c r="BA1202" t="s">
        <v>104</v>
      </c>
      <c r="BB1202" t="s">
        <v>102</v>
      </c>
      <c r="BC1202" t="s">
        <v>104</v>
      </c>
      <c r="BD1202" t="s">
        <v>102</v>
      </c>
      <c r="BE1202" t="s">
        <v>102</v>
      </c>
      <c r="BG1202" t="s">
        <v>143</v>
      </c>
      <c r="BL1202" t="s">
        <v>162</v>
      </c>
      <c r="BO1202" t="s">
        <v>168</v>
      </c>
      <c r="BP1202" t="s">
        <v>107</v>
      </c>
      <c r="BQ1202" t="s">
        <v>108</v>
      </c>
      <c r="BS1202" t="s">
        <v>109</v>
      </c>
      <c r="BW1202" t="s">
        <v>169</v>
      </c>
      <c r="CB1202" t="s">
        <v>173</v>
      </c>
      <c r="CD1202" t="s">
        <v>159</v>
      </c>
      <c r="CE1202" t="s">
        <v>112</v>
      </c>
      <c r="CG1202" t="s">
        <v>174</v>
      </c>
    </row>
    <row r="1203" spans="1:87" x14ac:dyDescent="0.25">
      <c r="A1203" s="1">
        <v>44833.735868055555</v>
      </c>
      <c r="B1203" t="s">
        <v>203</v>
      </c>
      <c r="C1203" t="s">
        <v>148</v>
      </c>
      <c r="D1203" t="s">
        <v>89</v>
      </c>
      <c r="E1203" t="s">
        <v>90</v>
      </c>
      <c r="F1203" t="s">
        <v>783</v>
      </c>
      <c r="H1203" t="s">
        <v>92</v>
      </c>
      <c r="M1203" t="s">
        <v>165</v>
      </c>
      <c r="N1203" t="s">
        <v>132</v>
      </c>
      <c r="P1203" t="s">
        <v>133</v>
      </c>
      <c r="S1203" t="s">
        <v>95</v>
      </c>
      <c r="AJ1203" t="s">
        <v>96</v>
      </c>
      <c r="AL1203" t="s">
        <v>120</v>
      </c>
      <c r="AW1203" t="s">
        <v>103</v>
      </c>
      <c r="AX1203" t="s">
        <v>101</v>
      </c>
      <c r="AY1203" t="s">
        <v>101</v>
      </c>
      <c r="AZ1203" t="s">
        <v>103</v>
      </c>
      <c r="BA1203" t="s">
        <v>104</v>
      </c>
      <c r="BB1203" t="s">
        <v>104</v>
      </c>
      <c r="BC1203" t="s">
        <v>103</v>
      </c>
      <c r="BD1203" t="s">
        <v>100</v>
      </c>
      <c r="BE1203" t="s">
        <v>100</v>
      </c>
      <c r="BF1203" t="s">
        <v>1326</v>
      </c>
      <c r="BG1203" t="s">
        <v>105</v>
      </c>
      <c r="BM1203" t="s">
        <v>105</v>
      </c>
      <c r="BO1203" t="s">
        <v>124</v>
      </c>
      <c r="BP1203" t="s">
        <v>196</v>
      </c>
      <c r="BT1203" t="s">
        <v>156</v>
      </c>
      <c r="CB1203" t="s">
        <v>173</v>
      </c>
      <c r="CF1203" t="s">
        <v>128</v>
      </c>
      <c r="CG1203" t="s">
        <v>146</v>
      </c>
    </row>
    <row r="1204" spans="1:87" x14ac:dyDescent="0.25">
      <c r="A1204" s="1">
        <v>44833.856180555558</v>
      </c>
      <c r="B1204" t="s">
        <v>324</v>
      </c>
      <c r="C1204" t="s">
        <v>131</v>
      </c>
      <c r="D1204" t="s">
        <v>89</v>
      </c>
      <c r="E1204" t="s">
        <v>90</v>
      </c>
      <c r="F1204" t="s">
        <v>115</v>
      </c>
      <c r="H1204" t="s">
        <v>92</v>
      </c>
      <c r="I1204" t="s">
        <v>116</v>
      </c>
      <c r="J1204" t="s">
        <v>199</v>
      </c>
      <c r="K1204" t="s">
        <v>149</v>
      </c>
      <c r="M1204" t="s">
        <v>165</v>
      </c>
      <c r="N1204" t="s">
        <v>151</v>
      </c>
      <c r="R1204" t="s">
        <v>152</v>
      </c>
      <c r="AB1204" t="s">
        <v>137</v>
      </c>
      <c r="AJ1204" t="s">
        <v>96</v>
      </c>
      <c r="AK1204" t="s">
        <v>140</v>
      </c>
      <c r="AM1204" t="s">
        <v>141</v>
      </c>
      <c r="AP1204" t="s">
        <v>171</v>
      </c>
      <c r="AW1204" t="s">
        <v>104</v>
      </c>
      <c r="AX1204" t="s">
        <v>101</v>
      </c>
      <c r="AY1204" t="s">
        <v>104</v>
      </c>
      <c r="AZ1204" t="s">
        <v>103</v>
      </c>
      <c r="BA1204" t="s">
        <v>103</v>
      </c>
      <c r="BB1204" t="s">
        <v>103</v>
      </c>
      <c r="BC1204" t="s">
        <v>100</v>
      </c>
      <c r="BD1204" t="s">
        <v>103</v>
      </c>
      <c r="BE1204" t="s">
        <v>103</v>
      </c>
      <c r="BF1204" t="s">
        <v>1327</v>
      </c>
      <c r="BG1204" t="s">
        <v>182</v>
      </c>
      <c r="BH1204" t="s">
        <v>212</v>
      </c>
      <c r="BI1204" t="s">
        <v>213</v>
      </c>
      <c r="BK1204" t="s">
        <v>254</v>
      </c>
      <c r="BO1204" t="s">
        <v>106</v>
      </c>
      <c r="BP1204" t="s">
        <v>125</v>
      </c>
      <c r="BQ1204" t="s">
        <v>108</v>
      </c>
      <c r="BS1204" t="s">
        <v>109</v>
      </c>
      <c r="BT1204" t="s">
        <v>156</v>
      </c>
      <c r="BU1204" t="s">
        <v>157</v>
      </c>
      <c r="BV1204" t="s">
        <v>145</v>
      </c>
      <c r="BW1204" t="s">
        <v>169</v>
      </c>
      <c r="BZ1204" t="s">
        <v>158</v>
      </c>
      <c r="CB1204" t="s">
        <v>173</v>
      </c>
      <c r="CD1204" t="s">
        <v>159</v>
      </c>
      <c r="CE1204" t="s">
        <v>112</v>
      </c>
      <c r="CG1204" t="s">
        <v>129</v>
      </c>
    </row>
    <row r="1205" spans="1:87" x14ac:dyDescent="0.25">
      <c r="A1205" s="1">
        <v>44834.132465277777</v>
      </c>
      <c r="B1205" t="s">
        <v>170</v>
      </c>
      <c r="C1205" t="s">
        <v>148</v>
      </c>
      <c r="D1205" t="s">
        <v>1328</v>
      </c>
      <c r="E1205" t="s">
        <v>1329</v>
      </c>
      <c r="F1205" t="s">
        <v>1329</v>
      </c>
      <c r="H1205" t="s">
        <v>92</v>
      </c>
      <c r="M1205" t="s">
        <v>165</v>
      </c>
      <c r="N1205" t="s">
        <v>151</v>
      </c>
      <c r="S1205" t="s">
        <v>95</v>
      </c>
      <c r="Y1205" t="s">
        <v>118</v>
      </c>
      <c r="Z1205" t="s">
        <v>136</v>
      </c>
      <c r="AC1205" t="s">
        <v>138</v>
      </c>
      <c r="AJ1205" t="s">
        <v>139</v>
      </c>
      <c r="AL1205" t="s">
        <v>120</v>
      </c>
      <c r="AQ1205" t="s">
        <v>98</v>
      </c>
      <c r="AT1205" t="s">
        <v>121</v>
      </c>
      <c r="AW1205" t="s">
        <v>102</v>
      </c>
      <c r="AX1205" t="s">
        <v>101</v>
      </c>
      <c r="AY1205" t="s">
        <v>101</v>
      </c>
      <c r="AZ1205" t="s">
        <v>102</v>
      </c>
      <c r="BA1205" t="s">
        <v>100</v>
      </c>
      <c r="BB1205" t="s">
        <v>101</v>
      </c>
      <c r="BC1205" t="s">
        <v>100</v>
      </c>
      <c r="BD1205" t="s">
        <v>101</v>
      </c>
      <c r="BE1205" t="s">
        <v>101</v>
      </c>
      <c r="BG1205" t="s">
        <v>105</v>
      </c>
      <c r="BL1205" t="s">
        <v>162</v>
      </c>
      <c r="BO1205" t="s">
        <v>168</v>
      </c>
      <c r="BP1205" t="s">
        <v>196</v>
      </c>
      <c r="BQ1205" t="s">
        <v>108</v>
      </c>
      <c r="BS1205" t="s">
        <v>109</v>
      </c>
      <c r="BT1205" t="s">
        <v>156</v>
      </c>
      <c r="CB1205" t="s">
        <v>173</v>
      </c>
      <c r="CE1205" t="s">
        <v>112</v>
      </c>
      <c r="CG1205" t="s">
        <v>174</v>
      </c>
    </row>
    <row r="1206" spans="1:87" x14ac:dyDescent="0.25">
      <c r="A1206" s="1">
        <v>44834.35769675926</v>
      </c>
      <c r="B1206" t="s">
        <v>170</v>
      </c>
      <c r="C1206" t="s">
        <v>148</v>
      </c>
      <c r="D1206" t="s">
        <v>89</v>
      </c>
      <c r="E1206" t="s">
        <v>90</v>
      </c>
      <c r="F1206" t="s">
        <v>115</v>
      </c>
      <c r="H1206" t="s">
        <v>92</v>
      </c>
      <c r="M1206" t="s">
        <v>117</v>
      </c>
      <c r="N1206" t="s">
        <v>94</v>
      </c>
      <c r="P1206" t="s">
        <v>133</v>
      </c>
      <c r="R1206" t="s">
        <v>152</v>
      </c>
      <c r="S1206" t="s">
        <v>95</v>
      </c>
      <c r="AC1206" t="s">
        <v>138</v>
      </c>
      <c r="AJ1206" t="s">
        <v>96</v>
      </c>
      <c r="AP1206" t="s">
        <v>171</v>
      </c>
      <c r="AR1206" t="s">
        <v>209</v>
      </c>
      <c r="AS1206" t="s">
        <v>154</v>
      </c>
      <c r="AW1206" t="s">
        <v>103</v>
      </c>
      <c r="AX1206" t="s">
        <v>103</v>
      </c>
      <c r="AY1206" t="s">
        <v>102</v>
      </c>
      <c r="AZ1206" t="s">
        <v>103</v>
      </c>
      <c r="BA1206" t="s">
        <v>103</v>
      </c>
      <c r="BB1206" t="s">
        <v>103</v>
      </c>
      <c r="BC1206" t="s">
        <v>101</v>
      </c>
      <c r="BD1206" t="s">
        <v>103</v>
      </c>
      <c r="BE1206" t="s">
        <v>103</v>
      </c>
      <c r="BF1206" t="s">
        <v>1330</v>
      </c>
      <c r="BG1206" t="s">
        <v>143</v>
      </c>
      <c r="BH1206" t="s">
        <v>212</v>
      </c>
      <c r="BJ1206" t="s">
        <v>123</v>
      </c>
      <c r="BO1206" t="s">
        <v>144</v>
      </c>
      <c r="BP1206" t="s">
        <v>125</v>
      </c>
      <c r="BS1206" t="s">
        <v>109</v>
      </c>
      <c r="BT1206" t="s">
        <v>156</v>
      </c>
      <c r="BU1206" t="s">
        <v>157</v>
      </c>
      <c r="BV1206" t="s">
        <v>145</v>
      </c>
      <c r="BW1206" t="s">
        <v>169</v>
      </c>
      <c r="CB1206" t="s">
        <v>110</v>
      </c>
      <c r="CC1206" t="s">
        <v>111</v>
      </c>
      <c r="CE1206" t="s">
        <v>112</v>
      </c>
      <c r="CG1206" t="s">
        <v>146</v>
      </c>
    </row>
    <row r="1207" spans="1:87" x14ac:dyDescent="0.25">
      <c r="A1207" s="1">
        <v>44834.575462962966</v>
      </c>
      <c r="B1207" t="s">
        <v>170</v>
      </c>
      <c r="C1207" t="s">
        <v>148</v>
      </c>
      <c r="D1207" t="s">
        <v>89</v>
      </c>
      <c r="E1207" t="s">
        <v>90</v>
      </c>
      <c r="F1207" t="s">
        <v>115</v>
      </c>
      <c r="H1207" t="s">
        <v>92</v>
      </c>
      <c r="M1207" t="s">
        <v>165</v>
      </c>
      <c r="N1207" t="s">
        <v>94</v>
      </c>
      <c r="S1207" t="s">
        <v>95</v>
      </c>
      <c r="T1207" t="s">
        <v>135</v>
      </c>
      <c r="Z1207" t="s">
        <v>136</v>
      </c>
      <c r="AJ1207" t="s">
        <v>96</v>
      </c>
      <c r="AL1207" t="s">
        <v>120</v>
      </c>
      <c r="AT1207" t="s">
        <v>121</v>
      </c>
      <c r="AV1207" t="s">
        <v>1331</v>
      </c>
      <c r="AW1207" t="s">
        <v>102</v>
      </c>
      <c r="AX1207" t="s">
        <v>101</v>
      </c>
      <c r="AY1207" t="s">
        <v>101</v>
      </c>
      <c r="AZ1207" t="s">
        <v>102</v>
      </c>
      <c r="BA1207" t="s">
        <v>102</v>
      </c>
      <c r="BB1207" t="s">
        <v>101</v>
      </c>
      <c r="BC1207" t="s">
        <v>103</v>
      </c>
      <c r="BD1207" t="s">
        <v>101</v>
      </c>
      <c r="BE1207" t="s">
        <v>101</v>
      </c>
      <c r="BF1207" t="s">
        <v>1332</v>
      </c>
      <c r="BG1207" t="s">
        <v>182</v>
      </c>
      <c r="BL1207" t="s">
        <v>162</v>
      </c>
      <c r="BO1207" t="s">
        <v>124</v>
      </c>
      <c r="BP1207" t="s">
        <v>196</v>
      </c>
      <c r="BQ1207" t="s">
        <v>108</v>
      </c>
      <c r="BS1207" t="s">
        <v>109</v>
      </c>
      <c r="BZ1207" t="s">
        <v>158</v>
      </c>
      <c r="CB1207" t="s">
        <v>110</v>
      </c>
      <c r="CD1207" t="s">
        <v>159</v>
      </c>
      <c r="CG1207" t="s">
        <v>129</v>
      </c>
      <c r="CI1207" t="s">
        <v>1333</v>
      </c>
    </row>
    <row r="1208" spans="1:87" x14ac:dyDescent="0.25">
      <c r="A1208" s="1">
        <v>44834.59611111111</v>
      </c>
      <c r="B1208" t="s">
        <v>147</v>
      </c>
      <c r="C1208" t="s">
        <v>148</v>
      </c>
      <c r="D1208" t="s">
        <v>89</v>
      </c>
      <c r="E1208" t="s">
        <v>90</v>
      </c>
      <c r="F1208" t="s">
        <v>115</v>
      </c>
      <c r="H1208" t="s">
        <v>92</v>
      </c>
      <c r="I1208" t="s">
        <v>116</v>
      </c>
      <c r="M1208" t="s">
        <v>165</v>
      </c>
      <c r="N1208" t="s">
        <v>94</v>
      </c>
      <c r="P1208" t="s">
        <v>133</v>
      </c>
      <c r="Q1208" t="s">
        <v>134</v>
      </c>
      <c r="R1208" t="s">
        <v>152</v>
      </c>
      <c r="S1208" t="s">
        <v>95</v>
      </c>
      <c r="T1208" t="s">
        <v>135</v>
      </c>
      <c r="U1208" t="s">
        <v>167</v>
      </c>
      <c r="W1208" t="s">
        <v>198</v>
      </c>
      <c r="X1208" t="s">
        <v>161</v>
      </c>
      <c r="Y1208" t="s">
        <v>118</v>
      </c>
      <c r="Z1208" t="s">
        <v>136</v>
      </c>
      <c r="AA1208" t="s">
        <v>153</v>
      </c>
      <c r="AC1208" t="s">
        <v>138</v>
      </c>
      <c r="AE1208" t="s">
        <v>179</v>
      </c>
      <c r="AF1208" t="s">
        <v>195</v>
      </c>
      <c r="AG1208" t="s">
        <v>180</v>
      </c>
      <c r="AJ1208" t="s">
        <v>139</v>
      </c>
      <c r="AL1208" t="s">
        <v>120</v>
      </c>
      <c r="AO1208" t="s">
        <v>97</v>
      </c>
      <c r="AQ1208" t="s">
        <v>98</v>
      </c>
      <c r="AW1208" t="s">
        <v>102</v>
      </c>
      <c r="AX1208" t="s">
        <v>102</v>
      </c>
      <c r="AY1208" t="s">
        <v>104</v>
      </c>
      <c r="AZ1208" t="s">
        <v>100</v>
      </c>
      <c r="BA1208" t="s">
        <v>104</v>
      </c>
      <c r="BB1208" t="s">
        <v>104</v>
      </c>
      <c r="BC1208" t="s">
        <v>103</v>
      </c>
      <c r="BD1208" t="s">
        <v>104</v>
      </c>
      <c r="BE1208" t="s">
        <v>104</v>
      </c>
      <c r="BF1208" t="s">
        <v>1334</v>
      </c>
      <c r="BG1208" t="s">
        <v>105</v>
      </c>
      <c r="BM1208" t="s">
        <v>105</v>
      </c>
      <c r="BO1208" t="s">
        <v>144</v>
      </c>
      <c r="BP1208" t="s">
        <v>196</v>
      </c>
      <c r="BS1208" t="s">
        <v>109</v>
      </c>
      <c r="BY1208" t="s">
        <v>381</v>
      </c>
      <c r="CB1208" t="s">
        <v>127</v>
      </c>
      <c r="CF1208" t="s">
        <v>128</v>
      </c>
      <c r="CG1208" t="s">
        <v>174</v>
      </c>
      <c r="CI1208" t="s">
        <v>1335</v>
      </c>
    </row>
    <row r="1209" spans="1:87" x14ac:dyDescent="0.25">
      <c r="A1209" s="1">
        <v>44834.628738425927</v>
      </c>
      <c r="B1209" t="s">
        <v>87</v>
      </c>
      <c r="C1209" t="s">
        <v>131</v>
      </c>
      <c r="D1209" t="s">
        <v>89</v>
      </c>
      <c r="E1209" t="s">
        <v>90</v>
      </c>
      <c r="F1209" t="s">
        <v>115</v>
      </c>
      <c r="H1209" t="s">
        <v>92</v>
      </c>
      <c r="I1209" t="s">
        <v>116</v>
      </c>
      <c r="M1209" t="s">
        <v>150</v>
      </c>
      <c r="N1209" t="s">
        <v>151</v>
      </c>
      <c r="S1209" t="s">
        <v>95</v>
      </c>
      <c r="T1209" t="s">
        <v>135</v>
      </c>
      <c r="U1209" t="s">
        <v>167</v>
      </c>
      <c r="Y1209" t="s">
        <v>118</v>
      </c>
      <c r="Z1209" t="s">
        <v>136</v>
      </c>
      <c r="AA1209" t="s">
        <v>153</v>
      </c>
      <c r="AB1209" t="s">
        <v>137</v>
      </c>
      <c r="AC1209" t="s">
        <v>138</v>
      </c>
      <c r="AE1209" t="s">
        <v>179</v>
      </c>
      <c r="AJ1209" t="s">
        <v>139</v>
      </c>
      <c r="AK1209" t="s">
        <v>140</v>
      </c>
      <c r="AO1209" t="s">
        <v>97</v>
      </c>
      <c r="AQ1209" t="s">
        <v>98</v>
      </c>
      <c r="AW1209" t="s">
        <v>101</v>
      </c>
      <c r="AX1209" t="s">
        <v>102</v>
      </c>
      <c r="AY1209" t="s">
        <v>100</v>
      </c>
      <c r="AZ1209" t="s">
        <v>104</v>
      </c>
      <c r="BA1209" t="s">
        <v>104</v>
      </c>
      <c r="BB1209" t="s">
        <v>100</v>
      </c>
      <c r="BC1209" t="s">
        <v>103</v>
      </c>
      <c r="BD1209" t="s">
        <v>103</v>
      </c>
      <c r="BE1209" t="s">
        <v>103</v>
      </c>
      <c r="BG1209" t="s">
        <v>105</v>
      </c>
      <c r="BL1209" t="s">
        <v>162</v>
      </c>
      <c r="BO1209" t="s">
        <v>206</v>
      </c>
      <c r="BP1209" t="s">
        <v>107</v>
      </c>
      <c r="BQ1209" t="s">
        <v>108</v>
      </c>
      <c r="BS1209" t="s">
        <v>109</v>
      </c>
      <c r="BU1209" t="s">
        <v>157</v>
      </c>
      <c r="BV1209" t="s">
        <v>145</v>
      </c>
      <c r="CB1209" t="s">
        <v>110</v>
      </c>
      <c r="CC1209" t="s">
        <v>111</v>
      </c>
      <c r="CG1209" t="s">
        <v>113</v>
      </c>
    </row>
    <row r="1210" spans="1:87" x14ac:dyDescent="0.25">
      <c r="A1210" s="1">
        <v>44834.681319444448</v>
      </c>
      <c r="B1210" t="s">
        <v>87</v>
      </c>
      <c r="C1210" t="s">
        <v>131</v>
      </c>
      <c r="D1210" t="s">
        <v>89</v>
      </c>
      <c r="E1210" t="s">
        <v>490</v>
      </c>
      <c r="H1210" t="s">
        <v>92</v>
      </c>
      <c r="M1210" t="s">
        <v>93</v>
      </c>
      <c r="N1210" t="s">
        <v>94</v>
      </c>
      <c r="P1210" t="s">
        <v>133</v>
      </c>
      <c r="R1210" t="s">
        <v>152</v>
      </c>
      <c r="S1210" t="s">
        <v>95</v>
      </c>
      <c r="AB1210" t="s">
        <v>137</v>
      </c>
      <c r="AC1210" t="s">
        <v>138</v>
      </c>
      <c r="AF1210" t="s">
        <v>195</v>
      </c>
      <c r="AJ1210" t="s">
        <v>139</v>
      </c>
      <c r="AM1210" t="s">
        <v>141</v>
      </c>
      <c r="AO1210" t="s">
        <v>97</v>
      </c>
      <c r="AQ1210" t="s">
        <v>98</v>
      </c>
      <c r="AW1210" t="s">
        <v>104</v>
      </c>
      <c r="AX1210" t="s">
        <v>103</v>
      </c>
      <c r="AY1210" t="s">
        <v>103</v>
      </c>
      <c r="AZ1210" t="s">
        <v>103</v>
      </c>
      <c r="BA1210" t="s">
        <v>103</v>
      </c>
      <c r="BB1210" t="s">
        <v>104</v>
      </c>
      <c r="BC1210" t="s">
        <v>103</v>
      </c>
      <c r="BD1210" t="s">
        <v>103</v>
      </c>
      <c r="BE1210" t="s">
        <v>103</v>
      </c>
      <c r="BF1210" t="s">
        <v>1336</v>
      </c>
      <c r="BG1210" t="s">
        <v>105</v>
      </c>
      <c r="BL1210" t="s">
        <v>162</v>
      </c>
      <c r="BO1210" t="s">
        <v>124</v>
      </c>
      <c r="BP1210" t="s">
        <v>125</v>
      </c>
      <c r="BS1210" t="s">
        <v>109</v>
      </c>
      <c r="CB1210" t="s">
        <v>173</v>
      </c>
      <c r="CD1210" t="s">
        <v>159</v>
      </c>
      <c r="CE1210" t="s">
        <v>112</v>
      </c>
      <c r="CG1210" t="s">
        <v>174</v>
      </c>
      <c r="CI1210" t="s">
        <v>1337</v>
      </c>
    </row>
    <row r="1211" spans="1:87" x14ac:dyDescent="0.25">
      <c r="A1211" s="1">
        <v>44834.689525462964</v>
      </c>
      <c r="B1211" t="s">
        <v>87</v>
      </c>
      <c r="C1211" t="s">
        <v>131</v>
      </c>
      <c r="D1211" t="s">
        <v>89</v>
      </c>
      <c r="E1211" t="s">
        <v>90</v>
      </c>
      <c r="F1211" t="s">
        <v>222</v>
      </c>
      <c r="H1211" t="s">
        <v>92</v>
      </c>
      <c r="M1211" t="s">
        <v>93</v>
      </c>
      <c r="N1211" t="s">
        <v>151</v>
      </c>
      <c r="P1211" t="s">
        <v>133</v>
      </c>
      <c r="S1211" t="s">
        <v>95</v>
      </c>
      <c r="AJ1211" t="s">
        <v>139</v>
      </c>
      <c r="AN1211" t="s">
        <v>142</v>
      </c>
      <c r="AO1211" t="s">
        <v>97</v>
      </c>
      <c r="AQ1211" t="s">
        <v>98</v>
      </c>
      <c r="AW1211" t="s">
        <v>104</v>
      </c>
      <c r="AX1211" t="s">
        <v>104</v>
      </c>
      <c r="AY1211" t="s">
        <v>102</v>
      </c>
      <c r="AZ1211" t="s">
        <v>103</v>
      </c>
      <c r="BA1211" t="s">
        <v>104</v>
      </c>
      <c r="BB1211" t="s">
        <v>100</v>
      </c>
      <c r="BC1211" t="s">
        <v>104</v>
      </c>
      <c r="BD1211" t="s">
        <v>104</v>
      </c>
      <c r="BE1211" t="s">
        <v>104</v>
      </c>
      <c r="BG1211" t="s">
        <v>105</v>
      </c>
      <c r="BM1211" t="s">
        <v>105</v>
      </c>
      <c r="BO1211" t="s">
        <v>144</v>
      </c>
      <c r="BP1211" t="s">
        <v>107</v>
      </c>
      <c r="BS1211" t="s">
        <v>109</v>
      </c>
      <c r="BU1211" t="s">
        <v>157</v>
      </c>
      <c r="CB1211" t="s">
        <v>110</v>
      </c>
      <c r="CD1211" t="s">
        <v>159</v>
      </c>
      <c r="CE1211" t="s">
        <v>112</v>
      </c>
      <c r="CG1211" t="s">
        <v>146</v>
      </c>
    </row>
    <row r="1212" spans="1:87" x14ac:dyDescent="0.25">
      <c r="A1212" s="1">
        <v>44834.699548611112</v>
      </c>
      <c r="B1212" t="s">
        <v>405</v>
      </c>
      <c r="C1212" t="s">
        <v>131</v>
      </c>
      <c r="D1212" t="s">
        <v>89</v>
      </c>
      <c r="E1212" t="s">
        <v>90</v>
      </c>
      <c r="F1212" t="s">
        <v>523</v>
      </c>
      <c r="L1212" t="s">
        <v>645</v>
      </c>
      <c r="M1212" t="s">
        <v>117</v>
      </c>
      <c r="N1212" t="s">
        <v>151</v>
      </c>
      <c r="R1212" t="s">
        <v>152</v>
      </c>
      <c r="T1212" t="s">
        <v>135</v>
      </c>
      <c r="X1212" t="s">
        <v>161</v>
      </c>
      <c r="Z1212" t="s">
        <v>136</v>
      </c>
      <c r="AA1212" t="s">
        <v>153</v>
      </c>
      <c r="AB1212" t="s">
        <v>137</v>
      </c>
      <c r="AC1212" t="s">
        <v>138</v>
      </c>
      <c r="AE1212" t="s">
        <v>179</v>
      </c>
      <c r="AF1212" t="s">
        <v>195</v>
      </c>
      <c r="AG1212" t="s">
        <v>180</v>
      </c>
      <c r="AJ1212" t="s">
        <v>189</v>
      </c>
      <c r="AL1212" t="s">
        <v>120</v>
      </c>
      <c r="AS1212" t="s">
        <v>154</v>
      </c>
      <c r="AT1212" t="s">
        <v>121</v>
      </c>
      <c r="AW1212" t="s">
        <v>100</v>
      </c>
      <c r="AX1212" t="s">
        <v>102</v>
      </c>
      <c r="AY1212" t="s">
        <v>102</v>
      </c>
      <c r="AZ1212" t="s">
        <v>104</v>
      </c>
      <c r="BA1212" t="s">
        <v>103</v>
      </c>
      <c r="BB1212" t="s">
        <v>102</v>
      </c>
      <c r="BC1212" t="s">
        <v>103</v>
      </c>
      <c r="BD1212" t="s">
        <v>100</v>
      </c>
      <c r="BE1212" t="s">
        <v>102</v>
      </c>
      <c r="BG1212" t="s">
        <v>143</v>
      </c>
      <c r="BO1212" t="s">
        <v>168</v>
      </c>
      <c r="BP1212" t="s">
        <v>107</v>
      </c>
      <c r="BT1212" t="s">
        <v>156</v>
      </c>
      <c r="CB1212" t="s">
        <v>173</v>
      </c>
      <c r="CD1212" t="s">
        <v>159</v>
      </c>
    </row>
    <row r="1213" spans="1:87" x14ac:dyDescent="0.25">
      <c r="A1213" s="1">
        <v>44834.70008101852</v>
      </c>
      <c r="B1213" t="s">
        <v>170</v>
      </c>
      <c r="C1213" t="s">
        <v>148</v>
      </c>
      <c r="D1213" t="s">
        <v>89</v>
      </c>
      <c r="E1213" t="s">
        <v>90</v>
      </c>
      <c r="F1213" t="s">
        <v>115</v>
      </c>
      <c r="H1213" t="s">
        <v>92</v>
      </c>
      <c r="I1213" t="s">
        <v>116</v>
      </c>
      <c r="M1213" t="s">
        <v>150</v>
      </c>
      <c r="N1213" t="s">
        <v>94</v>
      </c>
      <c r="Q1213" t="s">
        <v>134</v>
      </c>
      <c r="R1213" t="s">
        <v>152</v>
      </c>
      <c r="S1213" t="s">
        <v>95</v>
      </c>
      <c r="X1213" t="s">
        <v>161</v>
      </c>
      <c r="Z1213" t="s">
        <v>136</v>
      </c>
      <c r="AA1213" t="s">
        <v>153</v>
      </c>
      <c r="AB1213" t="s">
        <v>137</v>
      </c>
      <c r="AC1213" t="s">
        <v>138</v>
      </c>
      <c r="AJ1213" t="s">
        <v>139</v>
      </c>
      <c r="AO1213" t="s">
        <v>97</v>
      </c>
      <c r="AQ1213" t="s">
        <v>98</v>
      </c>
      <c r="AT1213" t="s">
        <v>121</v>
      </c>
      <c r="AW1213" t="s">
        <v>103</v>
      </c>
      <c r="AX1213" t="s">
        <v>102</v>
      </c>
      <c r="AY1213" t="s">
        <v>103</v>
      </c>
      <c r="AZ1213" t="s">
        <v>104</v>
      </c>
      <c r="BA1213" t="s">
        <v>104</v>
      </c>
      <c r="BB1213" t="s">
        <v>100</v>
      </c>
      <c r="BC1213" t="s">
        <v>103</v>
      </c>
      <c r="BD1213" t="s">
        <v>104</v>
      </c>
      <c r="BE1213" t="s">
        <v>100</v>
      </c>
      <c r="BG1213" t="s">
        <v>105</v>
      </c>
      <c r="BL1213" t="s">
        <v>162</v>
      </c>
      <c r="BO1213" t="s">
        <v>124</v>
      </c>
      <c r="BP1213" t="s">
        <v>125</v>
      </c>
      <c r="BQ1213" t="s">
        <v>108</v>
      </c>
      <c r="BS1213" t="s">
        <v>109</v>
      </c>
      <c r="CB1213" t="s">
        <v>110</v>
      </c>
      <c r="CC1213" t="s">
        <v>111</v>
      </c>
      <c r="CE1213" t="s">
        <v>112</v>
      </c>
      <c r="CG1213" t="s">
        <v>174</v>
      </c>
    </row>
    <row r="1214" spans="1:87" ht="225" x14ac:dyDescent="0.25">
      <c r="A1214" s="1">
        <v>44834.803553240738</v>
      </c>
      <c r="B1214" t="s">
        <v>87</v>
      </c>
      <c r="C1214" t="s">
        <v>131</v>
      </c>
      <c r="D1214" t="s">
        <v>89</v>
      </c>
      <c r="E1214" t="s">
        <v>90</v>
      </c>
      <c r="F1214" t="s">
        <v>191</v>
      </c>
      <c r="H1214" t="s">
        <v>92</v>
      </c>
      <c r="I1214" t="s">
        <v>116</v>
      </c>
      <c r="K1214" t="s">
        <v>149</v>
      </c>
      <c r="M1214" t="s">
        <v>165</v>
      </c>
      <c r="N1214" t="s">
        <v>94</v>
      </c>
      <c r="O1214" t="s">
        <v>166</v>
      </c>
      <c r="P1214" t="s">
        <v>133</v>
      </c>
      <c r="Q1214" t="s">
        <v>134</v>
      </c>
      <c r="R1214" t="s">
        <v>152</v>
      </c>
      <c r="S1214" t="s">
        <v>95</v>
      </c>
      <c r="T1214" t="s">
        <v>135</v>
      </c>
      <c r="U1214" t="s">
        <v>167</v>
      </c>
      <c r="X1214" t="s">
        <v>161</v>
      </c>
      <c r="Y1214" t="s">
        <v>118</v>
      </c>
      <c r="Z1214" t="s">
        <v>136</v>
      </c>
      <c r="AA1214" t="s">
        <v>153</v>
      </c>
      <c r="AB1214" t="s">
        <v>137</v>
      </c>
      <c r="AC1214" t="s">
        <v>138</v>
      </c>
      <c r="AE1214" t="s">
        <v>179</v>
      </c>
      <c r="AF1214" t="s">
        <v>195</v>
      </c>
      <c r="AJ1214" t="s">
        <v>139</v>
      </c>
      <c r="AV1214" s="2" t="s">
        <v>1338</v>
      </c>
      <c r="AW1214" t="s">
        <v>101</v>
      </c>
      <c r="AX1214" t="s">
        <v>101</v>
      </c>
      <c r="AY1214" t="s">
        <v>101</v>
      </c>
      <c r="AZ1214" t="s">
        <v>101</v>
      </c>
      <c r="BA1214" t="s">
        <v>102</v>
      </c>
      <c r="BB1214" t="s">
        <v>101</v>
      </c>
      <c r="BC1214" t="s">
        <v>103</v>
      </c>
      <c r="BD1214" t="s">
        <v>104</v>
      </c>
      <c r="BE1214" t="s">
        <v>104</v>
      </c>
      <c r="BG1214" t="s">
        <v>143</v>
      </c>
      <c r="BM1214" t="s">
        <v>105</v>
      </c>
      <c r="BO1214" t="s">
        <v>106</v>
      </c>
      <c r="BP1214" t="s">
        <v>196</v>
      </c>
      <c r="BQ1214" t="s">
        <v>108</v>
      </c>
      <c r="BS1214" t="s">
        <v>109</v>
      </c>
      <c r="CB1214" t="s">
        <v>127</v>
      </c>
      <c r="CC1214" t="s">
        <v>111</v>
      </c>
      <c r="CE1214" t="s">
        <v>112</v>
      </c>
      <c r="CF1214" t="s">
        <v>128</v>
      </c>
      <c r="CG1214" t="s">
        <v>146</v>
      </c>
      <c r="CI1214" t="s">
        <v>1339</v>
      </c>
    </row>
    <row r="1215" spans="1:87" x14ac:dyDescent="0.25">
      <c r="A1215" s="1">
        <v>44834.810486111113</v>
      </c>
      <c r="B1215" t="s">
        <v>87</v>
      </c>
      <c r="C1215" t="s">
        <v>131</v>
      </c>
      <c r="D1215" t="s">
        <v>89</v>
      </c>
      <c r="E1215" t="s">
        <v>90</v>
      </c>
      <c r="F1215" t="s">
        <v>115</v>
      </c>
      <c r="H1215" t="s">
        <v>92</v>
      </c>
      <c r="M1215" t="s">
        <v>150</v>
      </c>
      <c r="N1215" t="s">
        <v>215</v>
      </c>
      <c r="O1215" t="s">
        <v>166</v>
      </c>
      <c r="AJ1215" t="s">
        <v>139</v>
      </c>
      <c r="AK1215" t="s">
        <v>140</v>
      </c>
      <c r="AL1215" t="s">
        <v>120</v>
      </c>
      <c r="AM1215" t="s">
        <v>141</v>
      </c>
      <c r="AW1215" t="s">
        <v>103</v>
      </c>
      <c r="AX1215" t="s">
        <v>101</v>
      </c>
      <c r="AY1215" t="s">
        <v>100</v>
      </c>
      <c r="AZ1215" t="s">
        <v>103</v>
      </c>
      <c r="BA1215" t="s">
        <v>103</v>
      </c>
      <c r="BB1215" t="s">
        <v>103</v>
      </c>
      <c r="BC1215" t="s">
        <v>103</v>
      </c>
      <c r="BD1215" t="s">
        <v>103</v>
      </c>
      <c r="BE1215" t="s">
        <v>103</v>
      </c>
      <c r="BG1215" t="s">
        <v>105</v>
      </c>
      <c r="BL1215" t="s">
        <v>162</v>
      </c>
      <c r="BO1215" t="s">
        <v>144</v>
      </c>
      <c r="BP1215" t="s">
        <v>125</v>
      </c>
      <c r="BZ1215" t="s">
        <v>158</v>
      </c>
      <c r="CB1215" t="s">
        <v>856</v>
      </c>
      <c r="CD1215" t="s">
        <v>159</v>
      </c>
      <c r="CE1215" t="s">
        <v>112</v>
      </c>
    </row>
    <row r="1216" spans="1:87" x14ac:dyDescent="0.25">
      <c r="A1216" s="1">
        <v>44834.831446759257</v>
      </c>
      <c r="B1216" t="s">
        <v>87</v>
      </c>
      <c r="C1216" t="s">
        <v>131</v>
      </c>
      <c r="D1216" t="s">
        <v>89</v>
      </c>
      <c r="E1216" t="s">
        <v>164</v>
      </c>
      <c r="F1216" t="s">
        <v>310</v>
      </c>
      <c r="H1216" t="s">
        <v>92</v>
      </c>
      <c r="I1216" t="s">
        <v>116</v>
      </c>
      <c r="J1216" t="s">
        <v>199</v>
      </c>
      <c r="K1216" t="s">
        <v>149</v>
      </c>
      <c r="L1216" t="s">
        <v>645</v>
      </c>
      <c r="M1216" t="s">
        <v>176</v>
      </c>
      <c r="N1216" t="s">
        <v>132</v>
      </c>
      <c r="O1216" t="s">
        <v>166</v>
      </c>
      <c r="P1216" t="s">
        <v>133</v>
      </c>
      <c r="Q1216" t="s">
        <v>134</v>
      </c>
      <c r="R1216" t="s">
        <v>152</v>
      </c>
      <c r="S1216" t="s">
        <v>95</v>
      </c>
      <c r="T1216" t="s">
        <v>135</v>
      </c>
      <c r="U1216" t="s">
        <v>167</v>
      </c>
      <c r="V1216" t="s">
        <v>204</v>
      </c>
      <c r="W1216" t="s">
        <v>198</v>
      </c>
      <c r="X1216" t="s">
        <v>161</v>
      </c>
      <c r="Y1216" t="s">
        <v>118</v>
      </c>
      <c r="Z1216" t="s">
        <v>136</v>
      </c>
      <c r="AA1216" t="s">
        <v>153</v>
      </c>
      <c r="AB1216" t="s">
        <v>137</v>
      </c>
      <c r="AC1216" t="s">
        <v>138</v>
      </c>
      <c r="AD1216" t="s">
        <v>205</v>
      </c>
      <c r="AE1216" t="s">
        <v>179</v>
      </c>
      <c r="AF1216" t="s">
        <v>195</v>
      </c>
      <c r="AG1216" t="s">
        <v>180</v>
      </c>
      <c r="AH1216" t="s">
        <v>647</v>
      </c>
      <c r="AI1216" t="s">
        <v>1340</v>
      </c>
      <c r="AJ1216" t="s">
        <v>96</v>
      </c>
      <c r="AK1216" t="s">
        <v>140</v>
      </c>
      <c r="AM1216" t="s">
        <v>141</v>
      </c>
      <c r="AN1216" t="s">
        <v>142</v>
      </c>
      <c r="AW1216" t="s">
        <v>100</v>
      </c>
      <c r="AX1216" t="s">
        <v>101</v>
      </c>
      <c r="AZ1216" t="s">
        <v>100</v>
      </c>
      <c r="BA1216" t="s">
        <v>102</v>
      </c>
      <c r="BB1216" t="s">
        <v>100</v>
      </c>
      <c r="BC1216" t="s">
        <v>100</v>
      </c>
      <c r="BD1216" t="s">
        <v>102</v>
      </c>
      <c r="BE1216" t="s">
        <v>104</v>
      </c>
    </row>
    <row r="1217" spans="1:87" x14ac:dyDescent="0.25">
      <c r="A1217" s="1">
        <v>44834.831863425927</v>
      </c>
      <c r="B1217" t="s">
        <v>87</v>
      </c>
      <c r="C1217" t="s">
        <v>131</v>
      </c>
      <c r="D1217" t="s">
        <v>89</v>
      </c>
      <c r="E1217" t="s">
        <v>287</v>
      </c>
      <c r="F1217" t="s">
        <v>1341</v>
      </c>
      <c r="H1217" t="s">
        <v>92</v>
      </c>
      <c r="I1217" t="s">
        <v>116</v>
      </c>
      <c r="J1217" t="s">
        <v>199</v>
      </c>
      <c r="K1217" t="s">
        <v>149</v>
      </c>
      <c r="L1217" t="s">
        <v>645</v>
      </c>
      <c r="M1217" t="s">
        <v>150</v>
      </c>
      <c r="N1217" t="s">
        <v>215</v>
      </c>
      <c r="O1217" t="s">
        <v>166</v>
      </c>
      <c r="P1217" t="s">
        <v>133</v>
      </c>
      <c r="Q1217" t="s">
        <v>134</v>
      </c>
      <c r="R1217" t="s">
        <v>152</v>
      </c>
      <c r="S1217" t="s">
        <v>95</v>
      </c>
      <c r="T1217" t="s">
        <v>135</v>
      </c>
      <c r="U1217" t="s">
        <v>167</v>
      </c>
      <c r="V1217" t="s">
        <v>204</v>
      </c>
      <c r="W1217" t="s">
        <v>198</v>
      </c>
      <c r="X1217" t="s">
        <v>161</v>
      </c>
      <c r="Y1217" t="s">
        <v>118</v>
      </c>
      <c r="Z1217" t="s">
        <v>136</v>
      </c>
      <c r="AA1217" t="s">
        <v>153</v>
      </c>
      <c r="AB1217" t="s">
        <v>137</v>
      </c>
      <c r="AD1217" t="s">
        <v>205</v>
      </c>
      <c r="AE1217" t="s">
        <v>179</v>
      </c>
      <c r="AF1217" t="s">
        <v>195</v>
      </c>
      <c r="AG1217" t="s">
        <v>180</v>
      </c>
      <c r="AI1217" t="s">
        <v>1342</v>
      </c>
      <c r="AJ1217" t="s">
        <v>139</v>
      </c>
      <c r="AK1217" t="s">
        <v>140</v>
      </c>
      <c r="AL1217" t="s">
        <v>120</v>
      </c>
      <c r="AN1217" t="s">
        <v>142</v>
      </c>
      <c r="AW1217" t="s">
        <v>100</v>
      </c>
      <c r="AX1217" t="s">
        <v>104</v>
      </c>
      <c r="AY1217" t="s">
        <v>104</v>
      </c>
      <c r="AZ1217" t="s">
        <v>104</v>
      </c>
      <c r="BA1217" t="s">
        <v>104</v>
      </c>
      <c r="BB1217" t="s">
        <v>104</v>
      </c>
      <c r="BC1217" t="s">
        <v>104</v>
      </c>
      <c r="BD1217" t="s">
        <v>104</v>
      </c>
      <c r="BE1217" t="s">
        <v>104</v>
      </c>
      <c r="BF1217" t="s">
        <v>1343</v>
      </c>
      <c r="BG1217" t="s">
        <v>245</v>
      </c>
      <c r="BN1217" t="s">
        <v>1344</v>
      </c>
      <c r="BO1217" t="s">
        <v>106</v>
      </c>
      <c r="BP1217" t="s">
        <v>125</v>
      </c>
      <c r="BQ1217" t="s">
        <v>108</v>
      </c>
      <c r="CB1217" t="s">
        <v>127</v>
      </c>
      <c r="CC1217" t="s">
        <v>111</v>
      </c>
      <c r="CG1217" t="s">
        <v>113</v>
      </c>
      <c r="CI1217" t="s">
        <v>1345</v>
      </c>
    </row>
    <row r="1218" spans="1:87" x14ac:dyDescent="0.25">
      <c r="A1218" s="1">
        <v>44834.832361111112</v>
      </c>
      <c r="B1218" t="s">
        <v>87</v>
      </c>
      <c r="C1218" t="s">
        <v>131</v>
      </c>
      <c r="D1218" t="s">
        <v>89</v>
      </c>
      <c r="E1218" t="s">
        <v>90</v>
      </c>
      <c r="F1218" t="s">
        <v>115</v>
      </c>
      <c r="H1218" t="s">
        <v>92</v>
      </c>
      <c r="M1218" t="s">
        <v>150</v>
      </c>
      <c r="N1218" t="s">
        <v>230</v>
      </c>
      <c r="O1218" t="s">
        <v>166</v>
      </c>
      <c r="AJ1218" t="s">
        <v>139</v>
      </c>
      <c r="AK1218" t="s">
        <v>140</v>
      </c>
      <c r="AM1218" t="s">
        <v>141</v>
      </c>
      <c r="AR1218" t="s">
        <v>209</v>
      </c>
      <c r="AW1218" t="s">
        <v>103</v>
      </c>
      <c r="AX1218" t="s">
        <v>103</v>
      </c>
      <c r="AY1218" t="s">
        <v>103</v>
      </c>
      <c r="AZ1218" t="s">
        <v>103</v>
      </c>
      <c r="BA1218" t="s">
        <v>103</v>
      </c>
      <c r="BB1218" t="s">
        <v>103</v>
      </c>
      <c r="BC1218" t="s">
        <v>103</v>
      </c>
      <c r="BD1218" t="s">
        <v>103</v>
      </c>
      <c r="BE1218" t="s">
        <v>103</v>
      </c>
      <c r="BG1218" t="s">
        <v>105</v>
      </c>
      <c r="BH1218" t="s">
        <v>212</v>
      </c>
      <c r="BO1218" t="s">
        <v>144</v>
      </c>
      <c r="BP1218" t="s">
        <v>125</v>
      </c>
      <c r="CB1218" t="s">
        <v>856</v>
      </c>
      <c r="CD1218" t="s">
        <v>159</v>
      </c>
      <c r="CE1218" t="s">
        <v>112</v>
      </c>
    </row>
    <row r="1219" spans="1:87" x14ac:dyDescent="0.25">
      <c r="A1219" s="1">
        <v>44834.833483796298</v>
      </c>
      <c r="B1219" t="s">
        <v>184</v>
      </c>
      <c r="C1219" t="s">
        <v>131</v>
      </c>
      <c r="D1219" t="s">
        <v>89</v>
      </c>
      <c r="E1219" t="s">
        <v>90</v>
      </c>
      <c r="F1219" t="s">
        <v>115</v>
      </c>
      <c r="H1219" t="s">
        <v>92</v>
      </c>
      <c r="M1219" t="s">
        <v>176</v>
      </c>
      <c r="N1219" t="s">
        <v>151</v>
      </c>
      <c r="O1219" t="s">
        <v>166</v>
      </c>
      <c r="AJ1219" t="s">
        <v>119</v>
      </c>
      <c r="AM1219" t="s">
        <v>141</v>
      </c>
      <c r="AS1219" t="s">
        <v>154</v>
      </c>
      <c r="AW1219" t="s">
        <v>100</v>
      </c>
      <c r="AX1219" t="s">
        <v>100</v>
      </c>
      <c r="AY1219" t="s">
        <v>103</v>
      </c>
      <c r="AZ1219" t="s">
        <v>100</v>
      </c>
      <c r="BA1219" t="s">
        <v>104</v>
      </c>
      <c r="BB1219" t="s">
        <v>100</v>
      </c>
      <c r="BC1219" t="s">
        <v>104</v>
      </c>
      <c r="BD1219" t="s">
        <v>103</v>
      </c>
      <c r="BE1219" t="s">
        <v>104</v>
      </c>
      <c r="BF1219" t="s">
        <v>1346</v>
      </c>
      <c r="BG1219" t="s">
        <v>182</v>
      </c>
      <c r="BL1219" t="s">
        <v>162</v>
      </c>
      <c r="BO1219" t="s">
        <v>106</v>
      </c>
      <c r="BP1219" t="s">
        <v>107</v>
      </c>
      <c r="CA1219" t="s">
        <v>301</v>
      </c>
      <c r="CB1219" t="s">
        <v>856</v>
      </c>
      <c r="CD1219" t="s">
        <v>159</v>
      </c>
      <c r="CE1219" t="s">
        <v>112</v>
      </c>
      <c r="CG1219" t="s">
        <v>188</v>
      </c>
      <c r="CI1219" t="s">
        <v>1347</v>
      </c>
    </row>
    <row r="1220" spans="1:87" x14ac:dyDescent="0.25">
      <c r="A1220" s="1">
        <v>44834.841122685182</v>
      </c>
      <c r="B1220" t="s">
        <v>87</v>
      </c>
      <c r="C1220" t="s">
        <v>131</v>
      </c>
      <c r="D1220" t="s">
        <v>89</v>
      </c>
      <c r="E1220" t="s">
        <v>164</v>
      </c>
      <c r="H1220" t="s">
        <v>92</v>
      </c>
      <c r="M1220" t="s">
        <v>176</v>
      </c>
      <c r="N1220" t="s">
        <v>215</v>
      </c>
      <c r="O1220" t="s">
        <v>166</v>
      </c>
      <c r="AJ1220" t="s">
        <v>119</v>
      </c>
      <c r="AM1220" t="s">
        <v>141</v>
      </c>
      <c r="AQ1220" t="s">
        <v>98</v>
      </c>
      <c r="AS1220" t="s">
        <v>154</v>
      </c>
      <c r="AW1220" t="s">
        <v>100</v>
      </c>
      <c r="AX1220" t="s">
        <v>100</v>
      </c>
      <c r="AY1220" t="s">
        <v>101</v>
      </c>
      <c r="AZ1220" t="s">
        <v>103</v>
      </c>
      <c r="BA1220" t="s">
        <v>103</v>
      </c>
      <c r="BB1220" t="s">
        <v>100</v>
      </c>
      <c r="BC1220" t="s">
        <v>100</v>
      </c>
      <c r="BD1220" t="s">
        <v>104</v>
      </c>
      <c r="BE1220" t="s">
        <v>100</v>
      </c>
      <c r="BG1220" t="s">
        <v>143</v>
      </c>
      <c r="BK1220" t="s">
        <v>254</v>
      </c>
      <c r="BO1220" t="s">
        <v>124</v>
      </c>
      <c r="BP1220" t="s">
        <v>125</v>
      </c>
      <c r="BZ1220" t="s">
        <v>158</v>
      </c>
      <c r="CB1220" t="s">
        <v>856</v>
      </c>
      <c r="CC1220" t="s">
        <v>111</v>
      </c>
      <c r="CD1220" t="s">
        <v>159</v>
      </c>
      <c r="CE1220" t="s">
        <v>112</v>
      </c>
      <c r="CG1220" t="s">
        <v>129</v>
      </c>
    </row>
    <row r="1221" spans="1:87" x14ac:dyDescent="0.25">
      <c r="A1221" s="1">
        <v>44834.876643518517</v>
      </c>
      <c r="B1221" t="s">
        <v>87</v>
      </c>
      <c r="C1221" t="s">
        <v>131</v>
      </c>
      <c r="D1221" t="s">
        <v>89</v>
      </c>
      <c r="E1221" t="s">
        <v>90</v>
      </c>
      <c r="F1221" t="s">
        <v>115</v>
      </c>
      <c r="H1221" t="s">
        <v>92</v>
      </c>
      <c r="M1221" t="s">
        <v>93</v>
      </c>
      <c r="N1221" t="s">
        <v>230</v>
      </c>
      <c r="O1221" t="s">
        <v>166</v>
      </c>
      <c r="AJ1221" t="s">
        <v>139</v>
      </c>
      <c r="AK1221" t="s">
        <v>140</v>
      </c>
      <c r="AM1221" t="s">
        <v>141</v>
      </c>
      <c r="AS1221" t="s">
        <v>154</v>
      </c>
      <c r="AW1221" t="s">
        <v>104</v>
      </c>
      <c r="AX1221" t="s">
        <v>103</v>
      </c>
      <c r="AY1221" t="s">
        <v>100</v>
      </c>
      <c r="AZ1221" t="s">
        <v>100</v>
      </c>
      <c r="BA1221" t="s">
        <v>100</v>
      </c>
      <c r="BB1221" t="s">
        <v>102</v>
      </c>
      <c r="BC1221" t="s">
        <v>104</v>
      </c>
      <c r="BD1221" t="s">
        <v>103</v>
      </c>
      <c r="BE1221" t="s">
        <v>103</v>
      </c>
      <c r="BG1221" t="s">
        <v>105</v>
      </c>
      <c r="BM1221" t="s">
        <v>105</v>
      </c>
      <c r="BO1221" t="s">
        <v>124</v>
      </c>
      <c r="BP1221" t="s">
        <v>107</v>
      </c>
      <c r="BS1221" t="s">
        <v>109</v>
      </c>
      <c r="BT1221" t="s">
        <v>156</v>
      </c>
      <c r="BW1221" t="s">
        <v>169</v>
      </c>
      <c r="BX1221" t="s">
        <v>183</v>
      </c>
      <c r="BZ1221" t="s">
        <v>158</v>
      </c>
      <c r="CB1221" t="s">
        <v>856</v>
      </c>
      <c r="CD1221" t="s">
        <v>159</v>
      </c>
      <c r="CE1221" t="s">
        <v>112</v>
      </c>
    </row>
    <row r="1222" spans="1:87" x14ac:dyDescent="0.25">
      <c r="A1222" s="1">
        <v>44834.913935185185</v>
      </c>
      <c r="B1222" t="s">
        <v>87</v>
      </c>
      <c r="C1222" t="s">
        <v>131</v>
      </c>
      <c r="D1222" t="s">
        <v>89</v>
      </c>
      <c r="E1222" t="s">
        <v>90</v>
      </c>
      <c r="F1222" t="s">
        <v>115</v>
      </c>
      <c r="H1222" t="s">
        <v>92</v>
      </c>
      <c r="M1222" t="s">
        <v>150</v>
      </c>
      <c r="N1222" t="s">
        <v>151</v>
      </c>
      <c r="O1222" t="s">
        <v>166</v>
      </c>
      <c r="S1222" t="s">
        <v>95</v>
      </c>
      <c r="AJ1222" t="s">
        <v>119</v>
      </c>
      <c r="AK1222" t="s">
        <v>140</v>
      </c>
      <c r="AM1222" t="s">
        <v>141</v>
      </c>
      <c r="AW1222" t="s">
        <v>104</v>
      </c>
      <c r="AX1222" t="s">
        <v>100</v>
      </c>
      <c r="AY1222" t="s">
        <v>104</v>
      </c>
      <c r="AZ1222" t="s">
        <v>103</v>
      </c>
      <c r="BA1222" t="s">
        <v>103</v>
      </c>
      <c r="BB1222" t="s">
        <v>100</v>
      </c>
      <c r="BC1222" t="s">
        <v>104</v>
      </c>
      <c r="BD1222" t="s">
        <v>103</v>
      </c>
      <c r="BE1222" t="s">
        <v>104</v>
      </c>
      <c r="BG1222" t="s">
        <v>105</v>
      </c>
      <c r="BM1222" t="s">
        <v>105</v>
      </c>
      <c r="BO1222" t="s">
        <v>106</v>
      </c>
      <c r="BP1222" t="s">
        <v>125</v>
      </c>
      <c r="BQ1222" t="s">
        <v>108</v>
      </c>
      <c r="CB1222" t="s">
        <v>856</v>
      </c>
      <c r="CC1222" t="s">
        <v>111</v>
      </c>
      <c r="CG1222" t="s">
        <v>188</v>
      </c>
    </row>
    <row r="1223" spans="1:87" x14ac:dyDescent="0.25">
      <c r="A1223" s="1">
        <v>44835.048078703701</v>
      </c>
      <c r="B1223" t="s">
        <v>170</v>
      </c>
      <c r="C1223" t="s">
        <v>148</v>
      </c>
      <c r="D1223" t="s">
        <v>89</v>
      </c>
      <c r="E1223" t="s">
        <v>90</v>
      </c>
      <c r="F1223" t="s">
        <v>115</v>
      </c>
      <c r="H1223" t="s">
        <v>92</v>
      </c>
      <c r="I1223" t="s">
        <v>116</v>
      </c>
      <c r="M1223" t="s">
        <v>117</v>
      </c>
      <c r="N1223" t="s">
        <v>132</v>
      </c>
      <c r="S1223" t="s">
        <v>95</v>
      </c>
      <c r="T1223" t="s">
        <v>135</v>
      </c>
      <c r="Y1223" t="s">
        <v>118</v>
      </c>
      <c r="Z1223" t="s">
        <v>136</v>
      </c>
      <c r="AC1223" t="s">
        <v>138</v>
      </c>
      <c r="AJ1223" t="s">
        <v>139</v>
      </c>
      <c r="AL1223" t="s">
        <v>120</v>
      </c>
      <c r="AM1223" t="s">
        <v>141</v>
      </c>
      <c r="AN1223" t="s">
        <v>142</v>
      </c>
      <c r="AW1223" t="s">
        <v>103</v>
      </c>
      <c r="AX1223" t="s">
        <v>104</v>
      </c>
      <c r="AY1223" t="s">
        <v>103</v>
      </c>
      <c r="AZ1223" t="s">
        <v>102</v>
      </c>
      <c r="BA1223" t="s">
        <v>103</v>
      </c>
      <c r="BB1223" t="s">
        <v>103</v>
      </c>
      <c r="BC1223" t="s">
        <v>103</v>
      </c>
      <c r="BD1223" t="s">
        <v>104</v>
      </c>
      <c r="BE1223" t="s">
        <v>103</v>
      </c>
      <c r="BG1223" t="s">
        <v>105</v>
      </c>
      <c r="BJ1223" t="s">
        <v>123</v>
      </c>
      <c r="BK1223" t="s">
        <v>254</v>
      </c>
      <c r="BL1223" t="s">
        <v>162</v>
      </c>
      <c r="BO1223" t="s">
        <v>206</v>
      </c>
      <c r="BP1223" t="s">
        <v>125</v>
      </c>
      <c r="BQ1223" t="s">
        <v>108</v>
      </c>
      <c r="BS1223" t="s">
        <v>109</v>
      </c>
      <c r="BT1223" t="s">
        <v>156</v>
      </c>
      <c r="BZ1223" t="s">
        <v>158</v>
      </c>
      <c r="CB1223" t="s">
        <v>110</v>
      </c>
      <c r="CC1223" t="s">
        <v>111</v>
      </c>
      <c r="CD1223" t="s">
        <v>159</v>
      </c>
      <c r="CE1223" t="s">
        <v>112</v>
      </c>
    </row>
    <row r="1224" spans="1:87" x14ac:dyDescent="0.25">
      <c r="A1224" s="1">
        <v>44835.36755787037</v>
      </c>
      <c r="B1224" t="s">
        <v>170</v>
      </c>
      <c r="C1224" t="s">
        <v>148</v>
      </c>
      <c r="D1224" t="s">
        <v>89</v>
      </c>
      <c r="E1224" t="s">
        <v>90</v>
      </c>
      <c r="F1224" t="s">
        <v>115</v>
      </c>
      <c r="H1224" t="s">
        <v>92</v>
      </c>
      <c r="I1224" t="s">
        <v>116</v>
      </c>
      <c r="M1224" t="s">
        <v>165</v>
      </c>
      <c r="N1224" t="s">
        <v>151</v>
      </c>
      <c r="O1224" t="s">
        <v>166</v>
      </c>
      <c r="P1224" t="s">
        <v>133</v>
      </c>
      <c r="S1224" t="s">
        <v>95</v>
      </c>
      <c r="Y1224" t="s">
        <v>118</v>
      </c>
      <c r="Z1224" t="s">
        <v>136</v>
      </c>
      <c r="AJ1224" t="s">
        <v>96</v>
      </c>
      <c r="AQ1224" t="s">
        <v>98</v>
      </c>
      <c r="AT1224" t="s">
        <v>121</v>
      </c>
      <c r="AU1224" t="s">
        <v>99</v>
      </c>
      <c r="AW1224" t="s">
        <v>104</v>
      </c>
      <c r="AX1224" t="s">
        <v>104</v>
      </c>
      <c r="AY1224" t="s">
        <v>104</v>
      </c>
      <c r="AZ1224" t="s">
        <v>101</v>
      </c>
      <c r="BA1224" t="s">
        <v>100</v>
      </c>
      <c r="BB1224" t="s">
        <v>104</v>
      </c>
      <c r="BC1224" t="s">
        <v>104</v>
      </c>
      <c r="BD1224" t="s">
        <v>102</v>
      </c>
      <c r="BE1224" t="s">
        <v>104</v>
      </c>
      <c r="BF1224" t="s">
        <v>1348</v>
      </c>
      <c r="BG1224" t="s">
        <v>143</v>
      </c>
      <c r="BL1224" t="s">
        <v>162</v>
      </c>
      <c r="BO1224" t="s">
        <v>168</v>
      </c>
      <c r="BP1224" t="s">
        <v>196</v>
      </c>
      <c r="BS1224" t="s">
        <v>109</v>
      </c>
      <c r="CB1224" t="s">
        <v>173</v>
      </c>
      <c r="CC1224" t="s">
        <v>111</v>
      </c>
      <c r="CG1224" t="s">
        <v>129</v>
      </c>
    </row>
    <row r="1225" spans="1:87" x14ac:dyDescent="0.25">
      <c r="A1225" s="1">
        <v>44835.385451388887</v>
      </c>
      <c r="B1225" t="s">
        <v>170</v>
      </c>
      <c r="C1225" t="s">
        <v>148</v>
      </c>
      <c r="D1225" t="s">
        <v>89</v>
      </c>
      <c r="E1225" t="s">
        <v>90</v>
      </c>
      <c r="F1225" t="s">
        <v>115</v>
      </c>
      <c r="H1225" t="s">
        <v>92</v>
      </c>
      <c r="M1225" t="s">
        <v>165</v>
      </c>
      <c r="N1225" t="s">
        <v>94</v>
      </c>
      <c r="P1225" t="s">
        <v>133</v>
      </c>
      <c r="Q1225" t="s">
        <v>134</v>
      </c>
      <c r="S1225" t="s">
        <v>95</v>
      </c>
      <c r="Z1225" t="s">
        <v>136</v>
      </c>
      <c r="AB1225" t="s">
        <v>137</v>
      </c>
      <c r="AC1225" t="s">
        <v>138</v>
      </c>
      <c r="AE1225" t="s">
        <v>179</v>
      </c>
      <c r="AJ1225" t="s">
        <v>189</v>
      </c>
      <c r="AL1225" t="s">
        <v>120</v>
      </c>
      <c r="AO1225" t="s">
        <v>97</v>
      </c>
      <c r="AP1225" t="s">
        <v>171</v>
      </c>
      <c r="AW1225" t="s">
        <v>100</v>
      </c>
      <c r="AX1225" t="s">
        <v>102</v>
      </c>
      <c r="AY1225" t="s">
        <v>104</v>
      </c>
      <c r="AZ1225" t="s">
        <v>104</v>
      </c>
      <c r="BA1225" t="s">
        <v>104</v>
      </c>
      <c r="BB1225" t="s">
        <v>102</v>
      </c>
      <c r="BC1225" t="s">
        <v>103</v>
      </c>
      <c r="BD1225" t="s">
        <v>104</v>
      </c>
      <c r="BE1225" t="s">
        <v>100</v>
      </c>
      <c r="BF1225" t="s">
        <v>1349</v>
      </c>
      <c r="BG1225" t="s">
        <v>105</v>
      </c>
      <c r="BM1225" t="s">
        <v>105</v>
      </c>
      <c r="BO1225" t="s">
        <v>106</v>
      </c>
      <c r="BP1225" t="s">
        <v>107</v>
      </c>
      <c r="BQ1225" t="s">
        <v>108</v>
      </c>
      <c r="BS1225" t="s">
        <v>109</v>
      </c>
      <c r="BT1225" t="s">
        <v>156</v>
      </c>
      <c r="CB1225" t="s">
        <v>127</v>
      </c>
      <c r="CC1225" t="s">
        <v>111</v>
      </c>
      <c r="CD1225" t="s">
        <v>159</v>
      </c>
      <c r="CE1225" t="s">
        <v>112</v>
      </c>
      <c r="CF1225" t="s">
        <v>128</v>
      </c>
      <c r="CG1225" t="s">
        <v>188</v>
      </c>
      <c r="CI1225" t="s">
        <v>1350</v>
      </c>
    </row>
    <row r="1226" spans="1:87" x14ac:dyDescent="0.25">
      <c r="A1226" s="1">
        <v>44835.410127314812</v>
      </c>
      <c r="B1226" t="s">
        <v>87</v>
      </c>
      <c r="C1226" t="s">
        <v>131</v>
      </c>
      <c r="D1226" t="s">
        <v>89</v>
      </c>
      <c r="E1226" t="s">
        <v>90</v>
      </c>
      <c r="F1226" t="s">
        <v>115</v>
      </c>
      <c r="H1226" t="s">
        <v>92</v>
      </c>
      <c r="I1226" t="s">
        <v>116</v>
      </c>
      <c r="M1226" t="s">
        <v>117</v>
      </c>
      <c r="N1226" t="s">
        <v>151</v>
      </c>
      <c r="Q1226" t="s">
        <v>134</v>
      </c>
      <c r="S1226" t="s">
        <v>95</v>
      </c>
      <c r="Z1226" t="s">
        <v>136</v>
      </c>
      <c r="AA1226" t="s">
        <v>153</v>
      </c>
      <c r="AB1226" t="s">
        <v>137</v>
      </c>
      <c r="AC1226" t="s">
        <v>138</v>
      </c>
      <c r="AE1226" t="s">
        <v>179</v>
      </c>
      <c r="AJ1226" t="s">
        <v>139</v>
      </c>
      <c r="AK1226" t="s">
        <v>140</v>
      </c>
      <c r="AL1226" t="s">
        <v>120</v>
      </c>
      <c r="AM1226" t="s">
        <v>141</v>
      </c>
      <c r="AW1226" t="s">
        <v>100</v>
      </c>
      <c r="AX1226" t="s">
        <v>100</v>
      </c>
      <c r="AY1226" t="s">
        <v>100</v>
      </c>
      <c r="AZ1226" t="s">
        <v>103</v>
      </c>
      <c r="BA1226" t="s">
        <v>103</v>
      </c>
      <c r="BB1226" t="s">
        <v>104</v>
      </c>
      <c r="BC1226" t="s">
        <v>104</v>
      </c>
      <c r="BD1226" t="s">
        <v>103</v>
      </c>
      <c r="BE1226" t="s">
        <v>103</v>
      </c>
      <c r="BF1226" t="s">
        <v>1351</v>
      </c>
      <c r="BG1226" t="s">
        <v>105</v>
      </c>
      <c r="BJ1226" t="s">
        <v>123</v>
      </c>
      <c r="BK1226" t="s">
        <v>254</v>
      </c>
      <c r="BL1226" t="s">
        <v>162</v>
      </c>
      <c r="BO1226" t="s">
        <v>168</v>
      </c>
      <c r="BP1226" t="s">
        <v>125</v>
      </c>
      <c r="BS1226" t="s">
        <v>109</v>
      </c>
      <c r="BT1226" t="s">
        <v>156</v>
      </c>
      <c r="CB1226" t="s">
        <v>173</v>
      </c>
      <c r="CD1226" t="s">
        <v>159</v>
      </c>
      <c r="CE1226" t="s">
        <v>112</v>
      </c>
      <c r="CG1226" t="s">
        <v>113</v>
      </c>
      <c r="CI1226" t="s">
        <v>1352</v>
      </c>
    </row>
    <row r="1227" spans="1:87" x14ac:dyDescent="0.25">
      <c r="A1227" s="1">
        <v>44835.44263888889</v>
      </c>
      <c r="B1227" t="s">
        <v>87</v>
      </c>
      <c r="C1227" t="s">
        <v>131</v>
      </c>
      <c r="D1227" t="s">
        <v>89</v>
      </c>
      <c r="E1227" t="s">
        <v>90</v>
      </c>
      <c r="F1227" t="s">
        <v>214</v>
      </c>
      <c r="H1227" t="s">
        <v>92</v>
      </c>
      <c r="K1227" t="s">
        <v>149</v>
      </c>
      <c r="M1227" t="s">
        <v>93</v>
      </c>
      <c r="N1227" t="s">
        <v>151</v>
      </c>
      <c r="S1227" t="s">
        <v>95</v>
      </c>
      <c r="T1227" t="s">
        <v>135</v>
      </c>
      <c r="Z1227" t="s">
        <v>136</v>
      </c>
      <c r="AC1227" t="s">
        <v>138</v>
      </c>
      <c r="AF1227" t="s">
        <v>195</v>
      </c>
      <c r="AJ1227" t="s">
        <v>139</v>
      </c>
      <c r="AL1227" t="s">
        <v>120</v>
      </c>
      <c r="AN1227" t="s">
        <v>142</v>
      </c>
      <c r="AQ1227" t="s">
        <v>98</v>
      </c>
      <c r="AW1227" t="s">
        <v>100</v>
      </c>
      <c r="AX1227" t="s">
        <v>100</v>
      </c>
      <c r="AY1227" t="s">
        <v>104</v>
      </c>
      <c r="AZ1227" t="s">
        <v>100</v>
      </c>
      <c r="BA1227" t="s">
        <v>100</v>
      </c>
      <c r="BB1227" t="s">
        <v>100</v>
      </c>
      <c r="BC1227" t="s">
        <v>104</v>
      </c>
      <c r="BD1227" t="s">
        <v>104</v>
      </c>
      <c r="BE1227" t="s">
        <v>104</v>
      </c>
      <c r="BG1227" t="s">
        <v>182</v>
      </c>
      <c r="BH1227" t="s">
        <v>212</v>
      </c>
      <c r="BO1227" t="s">
        <v>106</v>
      </c>
      <c r="BP1227" t="s">
        <v>107</v>
      </c>
      <c r="BQ1227" t="s">
        <v>108</v>
      </c>
      <c r="BS1227" t="s">
        <v>109</v>
      </c>
      <c r="BT1227" t="s">
        <v>156</v>
      </c>
      <c r="BU1227" t="s">
        <v>157</v>
      </c>
      <c r="BV1227" t="s">
        <v>145</v>
      </c>
      <c r="CB1227" t="s">
        <v>110</v>
      </c>
      <c r="CC1227" t="s">
        <v>111</v>
      </c>
      <c r="CD1227" t="s">
        <v>159</v>
      </c>
      <c r="CE1227" t="s">
        <v>112</v>
      </c>
      <c r="CG1227" t="s">
        <v>146</v>
      </c>
    </row>
    <row r="1228" spans="1:87" x14ac:dyDescent="0.25">
      <c r="A1228" s="1">
        <v>44835.453865740739</v>
      </c>
      <c r="B1228" t="s">
        <v>170</v>
      </c>
      <c r="C1228" t="s">
        <v>148</v>
      </c>
      <c r="D1228" t="s">
        <v>1353</v>
      </c>
      <c r="E1228" t="s">
        <v>1354</v>
      </c>
      <c r="F1228" t="s">
        <v>1355</v>
      </c>
      <c r="H1228" t="s">
        <v>92</v>
      </c>
      <c r="I1228" t="s">
        <v>116</v>
      </c>
      <c r="M1228" t="s">
        <v>117</v>
      </c>
      <c r="N1228" t="s">
        <v>94</v>
      </c>
      <c r="O1228" t="s">
        <v>166</v>
      </c>
      <c r="R1228" t="s">
        <v>152</v>
      </c>
      <c r="S1228" t="s">
        <v>95</v>
      </c>
      <c r="T1228" t="s">
        <v>135</v>
      </c>
      <c r="U1228" t="s">
        <v>167</v>
      </c>
      <c r="Y1228" t="s">
        <v>118</v>
      </c>
      <c r="Z1228" t="s">
        <v>136</v>
      </c>
      <c r="AB1228" t="s">
        <v>137</v>
      </c>
      <c r="AC1228" t="s">
        <v>138</v>
      </c>
      <c r="AF1228" t="s">
        <v>195</v>
      </c>
      <c r="AJ1228" t="s">
        <v>139</v>
      </c>
      <c r="AL1228" t="s">
        <v>120</v>
      </c>
      <c r="AQ1228" t="s">
        <v>98</v>
      </c>
      <c r="AT1228" t="s">
        <v>121</v>
      </c>
      <c r="AW1228" t="s">
        <v>104</v>
      </c>
      <c r="AX1228" t="s">
        <v>100</v>
      </c>
      <c r="AY1228" t="s">
        <v>102</v>
      </c>
      <c r="AZ1228" t="s">
        <v>102</v>
      </c>
      <c r="BA1228" t="s">
        <v>104</v>
      </c>
      <c r="BB1228" t="s">
        <v>102</v>
      </c>
      <c r="BC1228" t="s">
        <v>103</v>
      </c>
      <c r="BD1228" t="s">
        <v>104</v>
      </c>
      <c r="BE1228" t="s">
        <v>104</v>
      </c>
      <c r="BF1228" t="s">
        <v>1356</v>
      </c>
      <c r="BG1228" t="s">
        <v>143</v>
      </c>
      <c r="BM1228" t="s">
        <v>105</v>
      </c>
      <c r="BO1228" t="s">
        <v>124</v>
      </c>
      <c r="BP1228" t="s">
        <v>107</v>
      </c>
      <c r="BQ1228" t="s">
        <v>108</v>
      </c>
      <c r="BS1228" t="s">
        <v>109</v>
      </c>
      <c r="BW1228" t="s">
        <v>169</v>
      </c>
      <c r="BX1228" t="s">
        <v>183</v>
      </c>
      <c r="CB1228" t="s">
        <v>110</v>
      </c>
      <c r="CC1228" t="s">
        <v>111</v>
      </c>
      <c r="CE1228" t="s">
        <v>112</v>
      </c>
      <c r="CG1228" t="s">
        <v>129</v>
      </c>
    </row>
    <row r="1229" spans="1:87" x14ac:dyDescent="0.25">
      <c r="A1229" s="1">
        <v>44835.459317129629</v>
      </c>
      <c r="B1229" t="s">
        <v>170</v>
      </c>
      <c r="C1229" t="s">
        <v>148</v>
      </c>
      <c r="D1229" t="s">
        <v>89</v>
      </c>
      <c r="E1229" t="s">
        <v>90</v>
      </c>
      <c r="F1229" t="s">
        <v>115</v>
      </c>
      <c r="H1229" t="s">
        <v>92</v>
      </c>
      <c r="I1229" t="s">
        <v>116</v>
      </c>
      <c r="M1229" t="s">
        <v>150</v>
      </c>
      <c r="N1229" t="s">
        <v>94</v>
      </c>
      <c r="P1229" t="s">
        <v>133</v>
      </c>
      <c r="Q1229" t="s">
        <v>134</v>
      </c>
      <c r="R1229" t="s">
        <v>152</v>
      </c>
      <c r="S1229" t="s">
        <v>95</v>
      </c>
      <c r="T1229" t="s">
        <v>135</v>
      </c>
      <c r="X1229" t="s">
        <v>161</v>
      </c>
      <c r="Z1229" t="s">
        <v>136</v>
      </c>
      <c r="AA1229" t="s">
        <v>153</v>
      </c>
      <c r="AB1229" t="s">
        <v>137</v>
      </c>
      <c r="AC1229" t="s">
        <v>138</v>
      </c>
      <c r="AJ1229" t="s">
        <v>139</v>
      </c>
      <c r="AP1229" t="s">
        <v>171</v>
      </c>
      <c r="AQ1229" t="s">
        <v>98</v>
      </c>
      <c r="AU1229" t="s">
        <v>99</v>
      </c>
      <c r="AW1229" t="s">
        <v>103</v>
      </c>
      <c r="AX1229" t="s">
        <v>103</v>
      </c>
      <c r="AY1229" t="s">
        <v>104</v>
      </c>
      <c r="AZ1229" t="s">
        <v>103</v>
      </c>
      <c r="BA1229" t="s">
        <v>103</v>
      </c>
      <c r="BB1229" t="s">
        <v>100</v>
      </c>
      <c r="BC1229" t="s">
        <v>103</v>
      </c>
      <c r="BD1229" t="s">
        <v>103</v>
      </c>
      <c r="BE1229" t="s">
        <v>104</v>
      </c>
      <c r="BG1229" t="s">
        <v>105</v>
      </c>
      <c r="BM1229" t="s">
        <v>105</v>
      </c>
      <c r="BO1229" t="s">
        <v>124</v>
      </c>
      <c r="BP1229" t="s">
        <v>125</v>
      </c>
      <c r="BQ1229" t="s">
        <v>108</v>
      </c>
      <c r="BS1229" t="s">
        <v>109</v>
      </c>
      <c r="BT1229" t="s">
        <v>156</v>
      </c>
      <c r="CB1229" t="s">
        <v>110</v>
      </c>
      <c r="CC1229" t="s">
        <v>111</v>
      </c>
      <c r="CE1229" t="s">
        <v>112</v>
      </c>
      <c r="CG1229" t="s">
        <v>129</v>
      </c>
    </row>
    <row r="1230" spans="1:87" x14ac:dyDescent="0.25">
      <c r="A1230" s="1">
        <v>44835.480231481481</v>
      </c>
      <c r="B1230" t="s">
        <v>184</v>
      </c>
      <c r="C1230" t="s">
        <v>131</v>
      </c>
      <c r="D1230" t="s">
        <v>89</v>
      </c>
      <c r="E1230" t="s">
        <v>90</v>
      </c>
      <c r="F1230" t="s">
        <v>115</v>
      </c>
      <c r="H1230" t="s">
        <v>92</v>
      </c>
      <c r="M1230" t="s">
        <v>165</v>
      </c>
      <c r="N1230" t="s">
        <v>215</v>
      </c>
      <c r="S1230" t="s">
        <v>95</v>
      </c>
      <c r="T1230" t="s">
        <v>135</v>
      </c>
      <c r="Z1230" t="s">
        <v>136</v>
      </c>
      <c r="AC1230" t="s">
        <v>138</v>
      </c>
      <c r="AJ1230" t="s">
        <v>139</v>
      </c>
      <c r="AL1230" t="s">
        <v>120</v>
      </c>
      <c r="AM1230" t="s">
        <v>141</v>
      </c>
      <c r="AQ1230" t="s">
        <v>98</v>
      </c>
      <c r="AW1230" t="s">
        <v>104</v>
      </c>
      <c r="AX1230" t="s">
        <v>100</v>
      </c>
      <c r="AY1230" t="s">
        <v>100</v>
      </c>
      <c r="AZ1230" t="s">
        <v>100</v>
      </c>
      <c r="BA1230" t="s">
        <v>104</v>
      </c>
      <c r="BB1230" t="s">
        <v>104</v>
      </c>
      <c r="BC1230" t="s">
        <v>100</v>
      </c>
      <c r="BD1230" t="s">
        <v>104</v>
      </c>
      <c r="BE1230" t="s">
        <v>104</v>
      </c>
      <c r="BG1230" t="s">
        <v>105</v>
      </c>
      <c r="BL1230" t="s">
        <v>162</v>
      </c>
      <c r="BO1230" t="s">
        <v>106</v>
      </c>
      <c r="BP1230" t="s">
        <v>107</v>
      </c>
      <c r="BQ1230" t="s">
        <v>108</v>
      </c>
      <c r="BZ1230" t="s">
        <v>158</v>
      </c>
      <c r="CB1230" t="s">
        <v>110</v>
      </c>
      <c r="CC1230" t="s">
        <v>111</v>
      </c>
      <c r="CD1230" t="s">
        <v>159</v>
      </c>
      <c r="CE1230" t="s">
        <v>112</v>
      </c>
    </row>
    <row r="1231" spans="1:87" x14ac:dyDescent="0.25">
      <c r="A1231" s="1">
        <v>44835.529895833337</v>
      </c>
      <c r="B1231" t="s">
        <v>87</v>
      </c>
      <c r="C1231" t="s">
        <v>131</v>
      </c>
      <c r="D1231" t="s">
        <v>89</v>
      </c>
      <c r="E1231" t="s">
        <v>90</v>
      </c>
      <c r="F1231" t="s">
        <v>263</v>
      </c>
      <c r="H1231" t="s">
        <v>92</v>
      </c>
      <c r="M1231" t="s">
        <v>117</v>
      </c>
      <c r="N1231" t="s">
        <v>151</v>
      </c>
      <c r="P1231" t="s">
        <v>133</v>
      </c>
      <c r="AJ1231" t="s">
        <v>96</v>
      </c>
      <c r="AM1231" t="s">
        <v>141</v>
      </c>
      <c r="AQ1231" t="s">
        <v>98</v>
      </c>
      <c r="AV1231" t="s">
        <v>1357</v>
      </c>
      <c r="AW1231" t="s">
        <v>102</v>
      </c>
      <c r="AX1231" t="s">
        <v>102</v>
      </c>
      <c r="AY1231" t="s">
        <v>102</v>
      </c>
      <c r="AZ1231" t="s">
        <v>103</v>
      </c>
      <c r="BA1231" t="s">
        <v>103</v>
      </c>
      <c r="BB1231" t="s">
        <v>100</v>
      </c>
      <c r="BC1231" t="s">
        <v>100</v>
      </c>
      <c r="BD1231" t="s">
        <v>100</v>
      </c>
      <c r="BE1231" t="s">
        <v>104</v>
      </c>
      <c r="BF1231" t="s">
        <v>1358</v>
      </c>
      <c r="BG1231" t="s">
        <v>182</v>
      </c>
      <c r="BK1231" t="s">
        <v>254</v>
      </c>
      <c r="BL1231" t="s">
        <v>162</v>
      </c>
      <c r="BO1231" t="s">
        <v>168</v>
      </c>
      <c r="BP1231" t="s">
        <v>107</v>
      </c>
      <c r="BS1231" t="s">
        <v>109</v>
      </c>
      <c r="BT1231" t="s">
        <v>156</v>
      </c>
      <c r="CB1231" t="s">
        <v>110</v>
      </c>
      <c r="CC1231" t="s">
        <v>111</v>
      </c>
      <c r="CD1231" t="s">
        <v>159</v>
      </c>
      <c r="CE1231" t="s">
        <v>112</v>
      </c>
      <c r="CG1231" t="s">
        <v>113</v>
      </c>
      <c r="CI1231" t="s">
        <v>1359</v>
      </c>
    </row>
    <row r="1232" spans="1:87" x14ac:dyDescent="0.25">
      <c r="A1232" s="1">
        <v>44835.577962962961</v>
      </c>
      <c r="B1232" t="s">
        <v>87</v>
      </c>
      <c r="C1232" t="s">
        <v>131</v>
      </c>
      <c r="D1232" t="s">
        <v>89</v>
      </c>
      <c r="E1232" t="s">
        <v>90</v>
      </c>
      <c r="F1232" t="s">
        <v>222</v>
      </c>
      <c r="L1232" t="s">
        <v>645</v>
      </c>
      <c r="M1232" t="s">
        <v>646</v>
      </c>
      <c r="N1232" t="s">
        <v>755</v>
      </c>
      <c r="AH1232" t="s">
        <v>647</v>
      </c>
      <c r="AJ1232" t="s">
        <v>119</v>
      </c>
      <c r="AK1232" t="s">
        <v>140</v>
      </c>
      <c r="AL1232" t="s">
        <v>120</v>
      </c>
      <c r="AS1232" t="s">
        <v>154</v>
      </c>
      <c r="AW1232" t="s">
        <v>104</v>
      </c>
      <c r="AX1232" t="s">
        <v>100</v>
      </c>
      <c r="AY1232" t="s">
        <v>101</v>
      </c>
      <c r="AZ1232" t="s">
        <v>103</v>
      </c>
      <c r="BA1232" t="s">
        <v>103</v>
      </c>
      <c r="BB1232" t="s">
        <v>102</v>
      </c>
      <c r="BC1232" t="s">
        <v>100</v>
      </c>
      <c r="BD1232" t="s">
        <v>103</v>
      </c>
      <c r="BE1232" t="s">
        <v>103</v>
      </c>
      <c r="BG1232" t="s">
        <v>105</v>
      </c>
      <c r="BM1232" t="s">
        <v>105</v>
      </c>
      <c r="BO1232" t="s">
        <v>106</v>
      </c>
      <c r="BP1232" t="s">
        <v>107</v>
      </c>
      <c r="CA1232" t="s">
        <v>301</v>
      </c>
      <c r="CB1232" t="s">
        <v>173</v>
      </c>
      <c r="CE1232" t="s">
        <v>112</v>
      </c>
    </row>
    <row r="1233" spans="1:87" x14ac:dyDescent="0.25">
      <c r="A1233" s="1">
        <v>44835.688888888886</v>
      </c>
      <c r="B1233" t="s">
        <v>87</v>
      </c>
      <c r="C1233" t="s">
        <v>131</v>
      </c>
      <c r="D1233" t="s">
        <v>89</v>
      </c>
      <c r="E1233" t="s">
        <v>90</v>
      </c>
      <c r="F1233" t="s">
        <v>115</v>
      </c>
      <c r="H1233" t="s">
        <v>92</v>
      </c>
      <c r="I1233" t="s">
        <v>116</v>
      </c>
      <c r="J1233" t="s">
        <v>199</v>
      </c>
      <c r="K1233" t="s">
        <v>149</v>
      </c>
      <c r="M1233" t="s">
        <v>165</v>
      </c>
      <c r="N1233" t="s">
        <v>151</v>
      </c>
      <c r="R1233" t="s">
        <v>152</v>
      </c>
      <c r="S1233" t="s">
        <v>95</v>
      </c>
      <c r="AC1233" t="s">
        <v>138</v>
      </c>
      <c r="AJ1233" t="s">
        <v>189</v>
      </c>
      <c r="AM1233" t="s">
        <v>141</v>
      </c>
      <c r="AN1233" t="s">
        <v>142</v>
      </c>
      <c r="AO1233" t="s">
        <v>97</v>
      </c>
      <c r="AW1233" t="s">
        <v>104</v>
      </c>
      <c r="AX1233" t="s">
        <v>102</v>
      </c>
      <c r="AY1233" t="s">
        <v>101</v>
      </c>
      <c r="AZ1233" t="s">
        <v>103</v>
      </c>
      <c r="BA1233" t="s">
        <v>103</v>
      </c>
      <c r="BB1233" t="s">
        <v>103</v>
      </c>
      <c r="BC1233" t="s">
        <v>103</v>
      </c>
      <c r="BD1233" t="s">
        <v>103</v>
      </c>
      <c r="BE1233" t="s">
        <v>103</v>
      </c>
      <c r="BG1233" t="s">
        <v>245</v>
      </c>
      <c r="BL1233" t="s">
        <v>162</v>
      </c>
      <c r="BO1233" t="s">
        <v>168</v>
      </c>
      <c r="BP1233" t="s">
        <v>125</v>
      </c>
      <c r="BQ1233" t="s">
        <v>108</v>
      </c>
      <c r="BR1233" t="s">
        <v>126</v>
      </c>
      <c r="BS1233" t="s">
        <v>109</v>
      </c>
      <c r="BT1233" t="s">
        <v>156</v>
      </c>
      <c r="BV1233" t="s">
        <v>145</v>
      </c>
      <c r="BZ1233" t="s">
        <v>158</v>
      </c>
      <c r="CB1233" t="s">
        <v>110</v>
      </c>
      <c r="CC1233" t="s">
        <v>111</v>
      </c>
      <c r="CD1233" t="s">
        <v>159</v>
      </c>
      <c r="CE1233" t="s">
        <v>112</v>
      </c>
      <c r="CG1233" t="s">
        <v>174</v>
      </c>
    </row>
    <row r="1234" spans="1:87" x14ac:dyDescent="0.25">
      <c r="A1234" s="1">
        <v>44835.830810185187</v>
      </c>
      <c r="B1234" t="s">
        <v>203</v>
      </c>
      <c r="C1234" t="s">
        <v>148</v>
      </c>
      <c r="D1234" t="s">
        <v>89</v>
      </c>
      <c r="E1234" t="s">
        <v>90</v>
      </c>
      <c r="F1234" t="s">
        <v>115</v>
      </c>
      <c r="H1234" t="s">
        <v>92</v>
      </c>
      <c r="I1234" t="s">
        <v>116</v>
      </c>
      <c r="M1234" t="s">
        <v>165</v>
      </c>
      <c r="N1234" t="s">
        <v>151</v>
      </c>
      <c r="O1234" t="s">
        <v>166</v>
      </c>
      <c r="Q1234" t="s">
        <v>134</v>
      </c>
      <c r="S1234" t="s">
        <v>95</v>
      </c>
      <c r="T1234" t="s">
        <v>135</v>
      </c>
      <c r="U1234" t="s">
        <v>167</v>
      </c>
      <c r="V1234" t="s">
        <v>204</v>
      </c>
      <c r="Y1234" t="s">
        <v>118</v>
      </c>
      <c r="Z1234" t="s">
        <v>136</v>
      </c>
      <c r="AC1234" t="s">
        <v>138</v>
      </c>
      <c r="AJ1234" t="s">
        <v>96</v>
      </c>
      <c r="AQ1234" t="s">
        <v>98</v>
      </c>
      <c r="AU1234" t="s">
        <v>99</v>
      </c>
      <c r="AV1234" t="s">
        <v>1360</v>
      </c>
      <c r="AW1234" t="s">
        <v>103</v>
      </c>
      <c r="AX1234" t="s">
        <v>101</v>
      </c>
      <c r="AY1234" t="s">
        <v>100</v>
      </c>
      <c r="AZ1234" t="s">
        <v>104</v>
      </c>
      <c r="BA1234" t="s">
        <v>102</v>
      </c>
      <c r="BB1234" t="s">
        <v>104</v>
      </c>
      <c r="BC1234" t="s">
        <v>103</v>
      </c>
      <c r="BD1234" t="s">
        <v>100</v>
      </c>
      <c r="BE1234" t="s">
        <v>100</v>
      </c>
      <c r="BF1234" t="s">
        <v>1361</v>
      </c>
      <c r="BG1234" t="s">
        <v>105</v>
      </c>
      <c r="BJ1234" t="s">
        <v>123</v>
      </c>
      <c r="BL1234" t="s">
        <v>162</v>
      </c>
      <c r="BO1234" t="s">
        <v>206</v>
      </c>
      <c r="BP1234" t="s">
        <v>125</v>
      </c>
      <c r="BQ1234" t="s">
        <v>108</v>
      </c>
      <c r="BS1234" t="s">
        <v>109</v>
      </c>
      <c r="BT1234" t="s">
        <v>156</v>
      </c>
      <c r="CB1234" t="s">
        <v>173</v>
      </c>
      <c r="CE1234" t="s">
        <v>112</v>
      </c>
      <c r="CG1234" t="s">
        <v>129</v>
      </c>
      <c r="CI1234" t="s">
        <v>1362</v>
      </c>
    </row>
    <row r="1235" spans="1:87" x14ac:dyDescent="0.25">
      <c r="A1235" s="1">
        <v>44835.846307870372</v>
      </c>
      <c r="B1235" t="s">
        <v>170</v>
      </c>
      <c r="C1235" t="s">
        <v>148</v>
      </c>
      <c r="D1235" t="s">
        <v>89</v>
      </c>
      <c r="E1235" t="s">
        <v>90</v>
      </c>
      <c r="F1235" t="s">
        <v>222</v>
      </c>
      <c r="H1235" t="s">
        <v>92</v>
      </c>
      <c r="I1235" t="s">
        <v>116</v>
      </c>
      <c r="M1235" t="s">
        <v>165</v>
      </c>
      <c r="N1235" t="s">
        <v>94</v>
      </c>
      <c r="P1235" t="s">
        <v>133</v>
      </c>
      <c r="Q1235" t="s">
        <v>134</v>
      </c>
      <c r="R1235" t="s">
        <v>152</v>
      </c>
      <c r="S1235" t="s">
        <v>95</v>
      </c>
      <c r="T1235" t="s">
        <v>135</v>
      </c>
      <c r="U1235" t="s">
        <v>167</v>
      </c>
      <c r="X1235" t="s">
        <v>161</v>
      </c>
      <c r="Y1235" t="s">
        <v>118</v>
      </c>
      <c r="Z1235" t="s">
        <v>136</v>
      </c>
      <c r="AA1235" t="s">
        <v>153</v>
      </c>
      <c r="AB1235" t="s">
        <v>137</v>
      </c>
      <c r="AC1235" t="s">
        <v>138</v>
      </c>
      <c r="AE1235" t="s">
        <v>179</v>
      </c>
      <c r="AF1235" t="s">
        <v>195</v>
      </c>
      <c r="AJ1235" t="s">
        <v>139</v>
      </c>
      <c r="AK1235" t="s">
        <v>140</v>
      </c>
      <c r="AL1235" t="s">
        <v>120</v>
      </c>
      <c r="AP1235" t="s">
        <v>171</v>
      </c>
      <c r="AW1235" t="s">
        <v>104</v>
      </c>
      <c r="AX1235" t="s">
        <v>102</v>
      </c>
      <c r="AY1235" t="s">
        <v>101</v>
      </c>
      <c r="AZ1235" t="s">
        <v>103</v>
      </c>
      <c r="BA1235" t="s">
        <v>103</v>
      </c>
      <c r="BB1235" t="s">
        <v>104</v>
      </c>
      <c r="BC1235" t="s">
        <v>103</v>
      </c>
      <c r="BD1235" t="s">
        <v>103</v>
      </c>
      <c r="BE1235" t="s">
        <v>103</v>
      </c>
      <c r="BF1235" t="s">
        <v>1363</v>
      </c>
      <c r="BG1235" t="s">
        <v>143</v>
      </c>
      <c r="BM1235" t="s">
        <v>105</v>
      </c>
      <c r="BO1235" t="s">
        <v>124</v>
      </c>
      <c r="BP1235" t="s">
        <v>107</v>
      </c>
      <c r="BS1235" t="s">
        <v>109</v>
      </c>
      <c r="BT1235" t="s">
        <v>156</v>
      </c>
      <c r="BV1235" t="s">
        <v>145</v>
      </c>
      <c r="CB1235" t="s">
        <v>173</v>
      </c>
      <c r="CD1235" t="s">
        <v>159</v>
      </c>
      <c r="CE1235" t="s">
        <v>112</v>
      </c>
      <c r="CG1235" t="s">
        <v>174</v>
      </c>
    </row>
    <row r="1236" spans="1:87" x14ac:dyDescent="0.25">
      <c r="A1236" s="1">
        <v>44836.044918981483</v>
      </c>
      <c r="B1236" t="s">
        <v>87</v>
      </c>
      <c r="C1236" t="s">
        <v>131</v>
      </c>
      <c r="D1236" t="s">
        <v>89</v>
      </c>
      <c r="E1236" t="s">
        <v>90</v>
      </c>
      <c r="F1236" t="s">
        <v>115</v>
      </c>
      <c r="H1236" t="s">
        <v>92</v>
      </c>
      <c r="M1236" t="s">
        <v>117</v>
      </c>
      <c r="N1236" t="s">
        <v>94</v>
      </c>
      <c r="S1236" t="s">
        <v>95</v>
      </c>
      <c r="AJ1236" t="s">
        <v>139</v>
      </c>
      <c r="AK1236" t="s">
        <v>140</v>
      </c>
      <c r="AM1236" t="s">
        <v>141</v>
      </c>
      <c r="AS1236" t="s">
        <v>154</v>
      </c>
      <c r="AW1236" t="s">
        <v>103</v>
      </c>
      <c r="AX1236" t="s">
        <v>103</v>
      </c>
      <c r="AY1236" t="s">
        <v>100</v>
      </c>
      <c r="AZ1236" t="s">
        <v>104</v>
      </c>
      <c r="BA1236" t="s">
        <v>104</v>
      </c>
      <c r="BB1236" t="s">
        <v>103</v>
      </c>
      <c r="BC1236" t="s">
        <v>104</v>
      </c>
      <c r="BD1236" t="s">
        <v>103</v>
      </c>
      <c r="BE1236" t="s">
        <v>103</v>
      </c>
      <c r="BF1236" t="s">
        <v>154</v>
      </c>
      <c r="BG1236" t="s">
        <v>105</v>
      </c>
      <c r="BH1236" t="s">
        <v>212</v>
      </c>
      <c r="BJ1236" t="s">
        <v>123</v>
      </c>
      <c r="BO1236" t="s">
        <v>168</v>
      </c>
      <c r="BP1236" t="s">
        <v>125</v>
      </c>
      <c r="BS1236" t="s">
        <v>109</v>
      </c>
      <c r="BW1236" t="s">
        <v>169</v>
      </c>
      <c r="CB1236" t="s">
        <v>110</v>
      </c>
      <c r="CD1236" t="s">
        <v>159</v>
      </c>
      <c r="CE1236" t="s">
        <v>112</v>
      </c>
      <c r="CG1236" t="s">
        <v>174</v>
      </c>
    </row>
    <row r="1237" spans="1:87" x14ac:dyDescent="0.25">
      <c r="A1237" s="1">
        <v>44836.317986111113</v>
      </c>
      <c r="B1237" t="s">
        <v>87</v>
      </c>
      <c r="C1237" t="s">
        <v>131</v>
      </c>
      <c r="D1237" t="s">
        <v>89</v>
      </c>
      <c r="E1237" t="s">
        <v>90</v>
      </c>
      <c r="F1237" t="s">
        <v>115</v>
      </c>
      <c r="H1237" t="s">
        <v>92</v>
      </c>
      <c r="M1237" t="s">
        <v>117</v>
      </c>
      <c r="N1237" t="s">
        <v>132</v>
      </c>
      <c r="Q1237" t="s">
        <v>134</v>
      </c>
      <c r="R1237" t="s">
        <v>152</v>
      </c>
      <c r="S1237" t="s">
        <v>95</v>
      </c>
      <c r="T1237" t="s">
        <v>135</v>
      </c>
      <c r="W1237" t="s">
        <v>198</v>
      </c>
      <c r="Z1237" t="s">
        <v>136</v>
      </c>
      <c r="AA1237" t="s">
        <v>153</v>
      </c>
      <c r="AB1237" t="s">
        <v>137</v>
      </c>
      <c r="AC1237" t="s">
        <v>138</v>
      </c>
      <c r="AJ1237" t="s">
        <v>139</v>
      </c>
      <c r="AM1237" t="s">
        <v>141</v>
      </c>
      <c r="AQ1237" t="s">
        <v>98</v>
      </c>
      <c r="AS1237" t="s">
        <v>154</v>
      </c>
      <c r="AW1237" t="s">
        <v>103</v>
      </c>
      <c r="AX1237" t="s">
        <v>103</v>
      </c>
      <c r="AY1237" t="s">
        <v>100</v>
      </c>
      <c r="AZ1237" t="s">
        <v>103</v>
      </c>
      <c r="BA1237" t="s">
        <v>103</v>
      </c>
      <c r="BB1237" t="s">
        <v>104</v>
      </c>
      <c r="BC1237" t="s">
        <v>103</v>
      </c>
      <c r="BD1237" t="s">
        <v>103</v>
      </c>
      <c r="BE1237" t="s">
        <v>103</v>
      </c>
      <c r="BF1237" t="s">
        <v>1364</v>
      </c>
      <c r="BG1237" t="s">
        <v>143</v>
      </c>
      <c r="BM1237" t="s">
        <v>105</v>
      </c>
      <c r="BO1237" t="s">
        <v>206</v>
      </c>
      <c r="BP1237" t="s">
        <v>125</v>
      </c>
      <c r="BQ1237" t="s">
        <v>108</v>
      </c>
      <c r="BS1237" t="s">
        <v>109</v>
      </c>
      <c r="BT1237" t="s">
        <v>156</v>
      </c>
      <c r="BU1237" t="s">
        <v>157</v>
      </c>
      <c r="BV1237" t="s">
        <v>145</v>
      </c>
      <c r="CB1237" t="s">
        <v>110</v>
      </c>
      <c r="CC1237" t="s">
        <v>111</v>
      </c>
      <c r="CE1237" t="s">
        <v>112</v>
      </c>
      <c r="CG1237" t="s">
        <v>188</v>
      </c>
    </row>
    <row r="1238" spans="1:87" x14ac:dyDescent="0.25">
      <c r="A1238" s="1">
        <v>44836.361770833333</v>
      </c>
      <c r="B1238" t="s">
        <v>147</v>
      </c>
      <c r="C1238" t="s">
        <v>131</v>
      </c>
      <c r="D1238" t="s">
        <v>89</v>
      </c>
      <c r="E1238" t="s">
        <v>287</v>
      </c>
      <c r="F1238" t="s">
        <v>294</v>
      </c>
      <c r="H1238" t="s">
        <v>92</v>
      </c>
      <c r="M1238" t="s">
        <v>117</v>
      </c>
      <c r="N1238" t="s">
        <v>94</v>
      </c>
      <c r="S1238" t="s">
        <v>95</v>
      </c>
      <c r="T1238" t="s">
        <v>135</v>
      </c>
      <c r="Z1238" t="s">
        <v>136</v>
      </c>
      <c r="AC1238" t="s">
        <v>138</v>
      </c>
      <c r="AJ1238" t="s">
        <v>139</v>
      </c>
      <c r="AL1238" t="s">
        <v>120</v>
      </c>
      <c r="AU1238" t="s">
        <v>99</v>
      </c>
      <c r="AV1238" t="s">
        <v>1365</v>
      </c>
      <c r="AW1238" t="s">
        <v>104</v>
      </c>
      <c r="AX1238" t="s">
        <v>101</v>
      </c>
      <c r="AY1238" t="s">
        <v>103</v>
      </c>
      <c r="AZ1238" t="s">
        <v>101</v>
      </c>
      <c r="BA1238" t="s">
        <v>100</v>
      </c>
      <c r="BB1238" t="s">
        <v>102</v>
      </c>
      <c r="BC1238" t="s">
        <v>104</v>
      </c>
      <c r="BD1238" t="s">
        <v>104</v>
      </c>
      <c r="BE1238" t="s">
        <v>104</v>
      </c>
      <c r="BF1238" t="s">
        <v>1366</v>
      </c>
      <c r="BG1238" t="s">
        <v>105</v>
      </c>
      <c r="BL1238" t="s">
        <v>162</v>
      </c>
      <c r="BO1238" t="s">
        <v>106</v>
      </c>
      <c r="BP1238" t="s">
        <v>107</v>
      </c>
      <c r="BQ1238" t="s">
        <v>108</v>
      </c>
      <c r="BS1238" t="s">
        <v>109</v>
      </c>
      <c r="BZ1238" t="s">
        <v>158</v>
      </c>
      <c r="CB1238" t="s">
        <v>173</v>
      </c>
      <c r="CC1238" t="s">
        <v>111</v>
      </c>
      <c r="CE1238" t="s">
        <v>112</v>
      </c>
      <c r="CG1238" t="s">
        <v>188</v>
      </c>
    </row>
    <row r="1239" spans="1:87" x14ac:dyDescent="0.25">
      <c r="A1239" s="1">
        <v>44836.419687499998</v>
      </c>
      <c r="B1239" t="s">
        <v>170</v>
      </c>
      <c r="C1239" t="s">
        <v>148</v>
      </c>
      <c r="D1239" t="s">
        <v>89</v>
      </c>
      <c r="E1239" t="s">
        <v>90</v>
      </c>
      <c r="F1239" t="s">
        <v>115</v>
      </c>
      <c r="H1239" t="s">
        <v>92</v>
      </c>
      <c r="K1239" t="s">
        <v>149</v>
      </c>
      <c r="M1239" t="s">
        <v>93</v>
      </c>
      <c r="N1239" t="s">
        <v>151</v>
      </c>
      <c r="P1239" t="s">
        <v>133</v>
      </c>
      <c r="S1239" t="s">
        <v>95</v>
      </c>
      <c r="Y1239" t="s">
        <v>118</v>
      </c>
      <c r="Z1239" t="s">
        <v>136</v>
      </c>
      <c r="AA1239" t="s">
        <v>153</v>
      </c>
      <c r="AC1239" t="s">
        <v>138</v>
      </c>
      <c r="AJ1239" t="s">
        <v>139</v>
      </c>
      <c r="AM1239" t="s">
        <v>141</v>
      </c>
      <c r="AQ1239" t="s">
        <v>98</v>
      </c>
      <c r="AS1239" t="s">
        <v>154</v>
      </c>
      <c r="AW1239" t="s">
        <v>104</v>
      </c>
      <c r="AX1239" t="s">
        <v>103</v>
      </c>
      <c r="AY1239" t="s">
        <v>100</v>
      </c>
      <c r="AZ1239" t="s">
        <v>103</v>
      </c>
      <c r="BA1239" t="s">
        <v>103</v>
      </c>
      <c r="BB1239" t="s">
        <v>100</v>
      </c>
      <c r="BC1239" t="s">
        <v>104</v>
      </c>
      <c r="BD1239" t="s">
        <v>103</v>
      </c>
      <c r="BE1239" t="s">
        <v>103</v>
      </c>
      <c r="BF1239" t="s">
        <v>1367</v>
      </c>
      <c r="BG1239" t="s">
        <v>182</v>
      </c>
      <c r="BL1239" t="s">
        <v>162</v>
      </c>
      <c r="BO1239" t="s">
        <v>206</v>
      </c>
      <c r="BP1239" t="s">
        <v>125</v>
      </c>
      <c r="BS1239" t="s">
        <v>109</v>
      </c>
      <c r="BZ1239" t="s">
        <v>158</v>
      </c>
      <c r="CB1239" t="s">
        <v>110</v>
      </c>
      <c r="CC1239" t="s">
        <v>111</v>
      </c>
      <c r="CE1239" t="s">
        <v>112</v>
      </c>
      <c r="CG1239" t="s">
        <v>174</v>
      </c>
    </row>
    <row r="1240" spans="1:87" x14ac:dyDescent="0.25">
      <c r="A1240" s="1">
        <v>44836.539178240739</v>
      </c>
      <c r="B1240" t="s">
        <v>87</v>
      </c>
      <c r="C1240" t="s">
        <v>131</v>
      </c>
      <c r="D1240" t="s">
        <v>89</v>
      </c>
      <c r="E1240" t="s">
        <v>90</v>
      </c>
      <c r="F1240" t="s">
        <v>115</v>
      </c>
      <c r="H1240" t="s">
        <v>92</v>
      </c>
      <c r="M1240" t="s">
        <v>117</v>
      </c>
      <c r="N1240" t="s">
        <v>151</v>
      </c>
      <c r="P1240" t="s">
        <v>133</v>
      </c>
      <c r="Q1240" t="s">
        <v>134</v>
      </c>
      <c r="S1240" t="s">
        <v>95</v>
      </c>
      <c r="T1240" t="s">
        <v>135</v>
      </c>
      <c r="U1240" t="s">
        <v>167</v>
      </c>
      <c r="Z1240" t="s">
        <v>136</v>
      </c>
      <c r="AA1240" t="s">
        <v>153</v>
      </c>
      <c r="AB1240" t="s">
        <v>137</v>
      </c>
      <c r="AC1240" t="s">
        <v>138</v>
      </c>
      <c r="AE1240" t="s">
        <v>179</v>
      </c>
      <c r="AF1240" t="s">
        <v>195</v>
      </c>
      <c r="AJ1240" t="s">
        <v>139</v>
      </c>
      <c r="AR1240" t="s">
        <v>209</v>
      </c>
      <c r="AS1240" t="s">
        <v>154</v>
      </c>
      <c r="AU1240" t="s">
        <v>99</v>
      </c>
      <c r="AW1240" t="s">
        <v>103</v>
      </c>
      <c r="AX1240" t="s">
        <v>103</v>
      </c>
      <c r="AY1240" t="s">
        <v>100</v>
      </c>
      <c r="AZ1240" t="s">
        <v>102</v>
      </c>
      <c r="BA1240" t="s">
        <v>100</v>
      </c>
      <c r="BB1240" t="s">
        <v>101</v>
      </c>
      <c r="BC1240" t="s">
        <v>103</v>
      </c>
      <c r="BD1240" t="s">
        <v>103</v>
      </c>
      <c r="BE1240" t="s">
        <v>103</v>
      </c>
      <c r="BG1240" t="s">
        <v>105</v>
      </c>
      <c r="BL1240" t="s">
        <v>162</v>
      </c>
      <c r="BO1240" t="s">
        <v>124</v>
      </c>
      <c r="BP1240" t="s">
        <v>125</v>
      </c>
      <c r="CA1240" t="s">
        <v>301</v>
      </c>
      <c r="CB1240" t="s">
        <v>173</v>
      </c>
      <c r="CD1240" t="s">
        <v>159</v>
      </c>
      <c r="CG1240" t="s">
        <v>188</v>
      </c>
    </row>
    <row r="1241" spans="1:87" x14ac:dyDescent="0.25">
      <c r="A1241" s="1">
        <v>44837.022569444445</v>
      </c>
      <c r="B1241" t="s">
        <v>87</v>
      </c>
      <c r="C1241" t="s">
        <v>131</v>
      </c>
      <c r="D1241" t="s">
        <v>89</v>
      </c>
      <c r="E1241" t="s">
        <v>90</v>
      </c>
      <c r="F1241" t="s">
        <v>115</v>
      </c>
      <c r="H1241" t="s">
        <v>92</v>
      </c>
      <c r="I1241" t="s">
        <v>116</v>
      </c>
      <c r="M1241" t="s">
        <v>165</v>
      </c>
      <c r="N1241" t="s">
        <v>94</v>
      </c>
      <c r="O1241" t="s">
        <v>166</v>
      </c>
      <c r="P1241" t="s">
        <v>133</v>
      </c>
      <c r="Q1241" t="s">
        <v>134</v>
      </c>
      <c r="R1241" t="s">
        <v>152</v>
      </c>
      <c r="S1241" t="s">
        <v>95</v>
      </c>
      <c r="T1241" t="s">
        <v>135</v>
      </c>
      <c r="Y1241" t="s">
        <v>118</v>
      </c>
      <c r="AC1241" t="s">
        <v>138</v>
      </c>
      <c r="AJ1241" t="s">
        <v>189</v>
      </c>
      <c r="AL1241" t="s">
        <v>120</v>
      </c>
      <c r="AO1241" t="s">
        <v>97</v>
      </c>
      <c r="AP1241" t="s">
        <v>171</v>
      </c>
      <c r="AW1241" t="s">
        <v>103</v>
      </c>
      <c r="AX1241" t="s">
        <v>100</v>
      </c>
      <c r="AY1241" t="s">
        <v>104</v>
      </c>
      <c r="AZ1241" t="s">
        <v>103</v>
      </c>
      <c r="BA1241" t="s">
        <v>104</v>
      </c>
      <c r="BB1241" t="s">
        <v>104</v>
      </c>
      <c r="BC1241" t="s">
        <v>103</v>
      </c>
      <c r="BD1241" t="s">
        <v>103</v>
      </c>
      <c r="BE1241" t="s">
        <v>104</v>
      </c>
      <c r="BG1241" t="s">
        <v>143</v>
      </c>
      <c r="BM1241" t="s">
        <v>105</v>
      </c>
      <c r="BO1241" t="s">
        <v>168</v>
      </c>
      <c r="BP1241" t="s">
        <v>125</v>
      </c>
      <c r="BQ1241" t="s">
        <v>108</v>
      </c>
      <c r="BS1241" t="s">
        <v>109</v>
      </c>
      <c r="BT1241" t="s">
        <v>156</v>
      </c>
      <c r="BV1241" t="s">
        <v>145</v>
      </c>
      <c r="BZ1241" t="s">
        <v>158</v>
      </c>
      <c r="CB1241" t="s">
        <v>173</v>
      </c>
      <c r="CD1241" t="s">
        <v>159</v>
      </c>
      <c r="CE1241" t="s">
        <v>112</v>
      </c>
      <c r="CG1241" t="s">
        <v>174</v>
      </c>
      <c r="CI1241" t="s">
        <v>1368</v>
      </c>
    </row>
    <row r="1242" spans="1:87" x14ac:dyDescent="0.25">
      <c r="A1242" s="1">
        <v>44837.408379629633</v>
      </c>
      <c r="B1242" t="s">
        <v>87</v>
      </c>
      <c r="C1242" t="s">
        <v>131</v>
      </c>
      <c r="D1242" t="s">
        <v>89</v>
      </c>
      <c r="E1242" t="s">
        <v>90</v>
      </c>
      <c r="F1242" t="s">
        <v>115</v>
      </c>
      <c r="H1242" t="s">
        <v>92</v>
      </c>
      <c r="I1242" t="s">
        <v>116</v>
      </c>
      <c r="J1242" t="s">
        <v>199</v>
      </c>
      <c r="M1242" t="s">
        <v>165</v>
      </c>
      <c r="N1242" t="s">
        <v>215</v>
      </c>
      <c r="O1242" t="s">
        <v>166</v>
      </c>
      <c r="R1242" t="s">
        <v>152</v>
      </c>
      <c r="S1242" t="s">
        <v>95</v>
      </c>
      <c r="T1242" t="s">
        <v>135</v>
      </c>
      <c r="X1242" t="s">
        <v>161</v>
      </c>
      <c r="Y1242" t="s">
        <v>118</v>
      </c>
      <c r="AB1242" t="s">
        <v>137</v>
      </c>
      <c r="AC1242" t="s">
        <v>138</v>
      </c>
      <c r="AE1242" t="s">
        <v>179</v>
      </c>
      <c r="AJ1242" t="s">
        <v>96</v>
      </c>
      <c r="AQ1242" t="s">
        <v>98</v>
      </c>
      <c r="AT1242" t="s">
        <v>121</v>
      </c>
      <c r="AW1242" t="s">
        <v>102</v>
      </c>
      <c r="AX1242" t="s">
        <v>101</v>
      </c>
      <c r="AY1242" t="s">
        <v>101</v>
      </c>
      <c r="AZ1242" t="s">
        <v>101</v>
      </c>
      <c r="BA1242" t="s">
        <v>101</v>
      </c>
      <c r="BB1242" t="s">
        <v>101</v>
      </c>
      <c r="BC1242" t="s">
        <v>103</v>
      </c>
      <c r="BD1242" t="s">
        <v>101</v>
      </c>
      <c r="BE1242" t="s">
        <v>102</v>
      </c>
      <c r="BF1242" t="s">
        <v>1369</v>
      </c>
      <c r="BG1242" t="s">
        <v>105</v>
      </c>
      <c r="BL1242" t="s">
        <v>162</v>
      </c>
      <c r="BO1242" t="s">
        <v>168</v>
      </c>
      <c r="BP1242" t="s">
        <v>196</v>
      </c>
      <c r="BQ1242" t="s">
        <v>108</v>
      </c>
      <c r="BS1242" t="s">
        <v>109</v>
      </c>
      <c r="BT1242" t="s">
        <v>156</v>
      </c>
      <c r="BV1242" t="s">
        <v>145</v>
      </c>
      <c r="CB1242" t="s">
        <v>110</v>
      </c>
      <c r="CC1242" t="s">
        <v>111</v>
      </c>
      <c r="CE1242" t="s">
        <v>112</v>
      </c>
      <c r="CG1242" t="s">
        <v>146</v>
      </c>
      <c r="CI1242" t="s">
        <v>1370</v>
      </c>
    </row>
    <row r="1243" spans="1:87" x14ac:dyDescent="0.25">
      <c r="A1243" s="1">
        <v>44837.496851851851</v>
      </c>
      <c r="B1243" t="s">
        <v>203</v>
      </c>
      <c r="C1243" t="s">
        <v>148</v>
      </c>
      <c r="D1243" t="s">
        <v>89</v>
      </c>
      <c r="E1243" t="s">
        <v>90</v>
      </c>
      <c r="F1243" t="s">
        <v>115</v>
      </c>
      <c r="H1243" t="s">
        <v>92</v>
      </c>
      <c r="M1243" t="s">
        <v>150</v>
      </c>
      <c r="N1243" t="s">
        <v>151</v>
      </c>
      <c r="P1243" t="s">
        <v>133</v>
      </c>
      <c r="S1243" t="s">
        <v>95</v>
      </c>
      <c r="T1243" t="s">
        <v>135</v>
      </c>
      <c r="Z1243" t="s">
        <v>136</v>
      </c>
      <c r="AC1243" t="s">
        <v>138</v>
      </c>
      <c r="AJ1243" t="s">
        <v>139</v>
      </c>
      <c r="AK1243" t="s">
        <v>140</v>
      </c>
      <c r="AL1243" t="s">
        <v>120</v>
      </c>
      <c r="AT1243" t="s">
        <v>121</v>
      </c>
      <c r="AW1243" t="s">
        <v>104</v>
      </c>
      <c r="AX1243" t="s">
        <v>100</v>
      </c>
      <c r="AY1243" t="s">
        <v>100</v>
      </c>
      <c r="AZ1243" t="s">
        <v>104</v>
      </c>
      <c r="BA1243" t="s">
        <v>104</v>
      </c>
      <c r="BB1243" t="s">
        <v>100</v>
      </c>
      <c r="BC1243" t="s">
        <v>104</v>
      </c>
      <c r="BD1243" t="s">
        <v>104</v>
      </c>
      <c r="BE1243" t="s">
        <v>104</v>
      </c>
      <c r="BG1243" t="s">
        <v>143</v>
      </c>
      <c r="BL1243" t="s">
        <v>162</v>
      </c>
      <c r="BO1243" t="s">
        <v>106</v>
      </c>
      <c r="BP1243" t="s">
        <v>107</v>
      </c>
      <c r="BS1243" t="s">
        <v>109</v>
      </c>
      <c r="BT1243" t="s">
        <v>156</v>
      </c>
      <c r="BW1243" t="s">
        <v>169</v>
      </c>
      <c r="BZ1243" t="s">
        <v>158</v>
      </c>
      <c r="CB1243" t="s">
        <v>173</v>
      </c>
      <c r="CD1243" t="s">
        <v>159</v>
      </c>
      <c r="CE1243" t="s">
        <v>112</v>
      </c>
    </row>
    <row r="1244" spans="1:87" ht="409.5" x14ac:dyDescent="0.25">
      <c r="A1244" s="1">
        <v>44837.59915509259</v>
      </c>
      <c r="B1244" t="s">
        <v>170</v>
      </c>
      <c r="C1244" t="s">
        <v>148</v>
      </c>
      <c r="D1244" t="s">
        <v>89</v>
      </c>
      <c r="E1244" t="s">
        <v>90</v>
      </c>
      <c r="F1244" t="s">
        <v>115</v>
      </c>
      <c r="H1244" t="s">
        <v>92</v>
      </c>
      <c r="I1244" t="s">
        <v>116</v>
      </c>
      <c r="M1244" t="s">
        <v>117</v>
      </c>
      <c r="N1244" t="s">
        <v>94</v>
      </c>
      <c r="Y1244" t="s">
        <v>118</v>
      </c>
      <c r="AJ1244" t="s">
        <v>139</v>
      </c>
      <c r="AQ1244" t="s">
        <v>98</v>
      </c>
      <c r="AW1244" t="s">
        <v>100</v>
      </c>
      <c r="AX1244" t="s">
        <v>102</v>
      </c>
      <c r="AY1244" t="s">
        <v>102</v>
      </c>
      <c r="AZ1244" t="s">
        <v>100</v>
      </c>
      <c r="BA1244" t="s">
        <v>100</v>
      </c>
      <c r="BB1244" t="s">
        <v>100</v>
      </c>
      <c r="BC1244" t="s">
        <v>104</v>
      </c>
      <c r="BD1244" t="s">
        <v>104</v>
      </c>
      <c r="BE1244" t="s">
        <v>103</v>
      </c>
      <c r="BF1244" s="2" t="s">
        <v>1371</v>
      </c>
      <c r="BG1244" t="s">
        <v>105</v>
      </c>
      <c r="BM1244" t="s">
        <v>105</v>
      </c>
      <c r="BO1244" t="s">
        <v>168</v>
      </c>
      <c r="BP1244" t="s">
        <v>107</v>
      </c>
      <c r="BS1244" t="s">
        <v>109</v>
      </c>
      <c r="CB1244" t="s">
        <v>127</v>
      </c>
      <c r="CF1244" t="s">
        <v>128</v>
      </c>
    </row>
    <row r="1245" spans="1:87" x14ac:dyDescent="0.25">
      <c r="A1245" s="1">
        <v>44837.744768518518</v>
      </c>
      <c r="B1245" t="s">
        <v>147</v>
      </c>
      <c r="C1245" t="s">
        <v>148</v>
      </c>
      <c r="D1245" t="s">
        <v>89</v>
      </c>
      <c r="E1245" t="s">
        <v>90</v>
      </c>
      <c r="F1245" t="s">
        <v>115</v>
      </c>
      <c r="H1245" t="s">
        <v>92</v>
      </c>
      <c r="I1245" t="s">
        <v>116</v>
      </c>
      <c r="M1245" t="s">
        <v>117</v>
      </c>
      <c r="R1245" t="s">
        <v>152</v>
      </c>
      <c r="S1245" t="s">
        <v>95</v>
      </c>
      <c r="T1245" t="s">
        <v>135</v>
      </c>
      <c r="V1245" t="s">
        <v>204</v>
      </c>
      <c r="X1245" t="s">
        <v>161</v>
      </c>
      <c r="Z1245" t="s">
        <v>136</v>
      </c>
      <c r="AC1245" t="s">
        <v>138</v>
      </c>
      <c r="AJ1245" t="s">
        <v>96</v>
      </c>
      <c r="AL1245" t="s">
        <v>120</v>
      </c>
      <c r="AT1245" t="s">
        <v>121</v>
      </c>
      <c r="AV1245" t="s">
        <v>1372</v>
      </c>
      <c r="AW1245" t="s">
        <v>101</v>
      </c>
      <c r="AX1245" t="s">
        <v>101</v>
      </c>
      <c r="AY1245" t="s">
        <v>101</v>
      </c>
      <c r="AZ1245" t="s">
        <v>101</v>
      </c>
      <c r="BA1245" t="s">
        <v>101</v>
      </c>
      <c r="BB1245" t="s">
        <v>101</v>
      </c>
      <c r="BC1245" t="s">
        <v>100</v>
      </c>
      <c r="BD1245" t="s">
        <v>101</v>
      </c>
      <c r="BE1245" t="s">
        <v>101</v>
      </c>
      <c r="BF1245" t="s">
        <v>1373</v>
      </c>
      <c r="BG1245" t="s">
        <v>105</v>
      </c>
      <c r="BO1245" t="s">
        <v>124</v>
      </c>
      <c r="BP1245" t="s">
        <v>196</v>
      </c>
      <c r="BS1245" t="s">
        <v>109</v>
      </c>
      <c r="BT1245" t="s">
        <v>156</v>
      </c>
      <c r="BW1245" t="s">
        <v>169</v>
      </c>
      <c r="CB1245" t="s">
        <v>110</v>
      </c>
      <c r="CG1245" t="s">
        <v>188</v>
      </c>
      <c r="CI1245" t="s">
        <v>1374</v>
      </c>
    </row>
    <row r="1246" spans="1:87" x14ac:dyDescent="0.25">
      <c r="A1246" s="1">
        <v>44838.207974537036</v>
      </c>
      <c r="B1246" t="s">
        <v>87</v>
      </c>
      <c r="C1246" t="s">
        <v>131</v>
      </c>
      <c r="D1246" t="s">
        <v>89</v>
      </c>
      <c r="E1246" t="s">
        <v>90</v>
      </c>
      <c r="F1246" t="s">
        <v>1375</v>
      </c>
      <c r="L1246" t="s">
        <v>645</v>
      </c>
      <c r="M1246" t="s">
        <v>646</v>
      </c>
      <c r="N1246" t="s">
        <v>755</v>
      </c>
      <c r="AH1246" t="s">
        <v>647</v>
      </c>
      <c r="AR1246" t="s">
        <v>209</v>
      </c>
      <c r="AZ1246" t="s">
        <v>103</v>
      </c>
      <c r="BB1246" t="s">
        <v>100</v>
      </c>
      <c r="BE1246" t="s">
        <v>104</v>
      </c>
      <c r="BG1246" t="s">
        <v>105</v>
      </c>
      <c r="BM1246" t="s">
        <v>105</v>
      </c>
      <c r="BP1246" t="s">
        <v>107</v>
      </c>
      <c r="BT1246" t="s">
        <v>156</v>
      </c>
      <c r="BU1246" t="s">
        <v>157</v>
      </c>
      <c r="CB1246" t="s">
        <v>173</v>
      </c>
      <c r="CD1246" t="s">
        <v>159</v>
      </c>
    </row>
    <row r="1247" spans="1:87" x14ac:dyDescent="0.25">
      <c r="A1247" s="1">
        <v>44838.327708333331</v>
      </c>
      <c r="B1247" t="s">
        <v>87</v>
      </c>
      <c r="C1247" t="s">
        <v>131</v>
      </c>
      <c r="D1247" t="s">
        <v>89</v>
      </c>
      <c r="E1247" t="s">
        <v>90</v>
      </c>
      <c r="F1247" t="s">
        <v>115</v>
      </c>
      <c r="H1247" t="s">
        <v>92</v>
      </c>
      <c r="M1247" t="s">
        <v>165</v>
      </c>
      <c r="N1247" t="s">
        <v>215</v>
      </c>
      <c r="O1247" t="s">
        <v>166</v>
      </c>
      <c r="AJ1247" t="s">
        <v>139</v>
      </c>
      <c r="AM1247" t="s">
        <v>141</v>
      </c>
      <c r="AO1247" t="s">
        <v>97</v>
      </c>
      <c r="AQ1247" t="s">
        <v>98</v>
      </c>
      <c r="AW1247" t="s">
        <v>104</v>
      </c>
      <c r="AX1247" t="s">
        <v>100</v>
      </c>
      <c r="AY1247" t="s">
        <v>104</v>
      </c>
      <c r="AZ1247" t="s">
        <v>104</v>
      </c>
      <c r="BA1247" t="s">
        <v>104</v>
      </c>
      <c r="BB1247" t="s">
        <v>100</v>
      </c>
      <c r="BC1247" t="s">
        <v>104</v>
      </c>
      <c r="BD1247" t="s">
        <v>100</v>
      </c>
      <c r="BE1247" t="s">
        <v>104</v>
      </c>
      <c r="BG1247" t="s">
        <v>105</v>
      </c>
      <c r="BM1247" t="s">
        <v>105</v>
      </c>
      <c r="BO1247" t="s">
        <v>206</v>
      </c>
      <c r="BP1247" t="s">
        <v>125</v>
      </c>
      <c r="BQ1247" t="s">
        <v>108</v>
      </c>
      <c r="BS1247" t="s">
        <v>109</v>
      </c>
      <c r="CB1247" t="s">
        <v>127</v>
      </c>
      <c r="CC1247" t="s">
        <v>111</v>
      </c>
      <c r="CE1247" t="s">
        <v>112</v>
      </c>
      <c r="CF1247" t="s">
        <v>128</v>
      </c>
      <c r="CG1247" t="s">
        <v>174</v>
      </c>
    </row>
    <row r="1248" spans="1:87" x14ac:dyDescent="0.25">
      <c r="A1248" s="1">
        <v>44838.433159722219</v>
      </c>
      <c r="B1248" t="s">
        <v>147</v>
      </c>
      <c r="C1248" t="s">
        <v>148</v>
      </c>
      <c r="D1248" t="s">
        <v>89</v>
      </c>
      <c r="E1248" t="s">
        <v>90</v>
      </c>
      <c r="F1248" t="s">
        <v>115</v>
      </c>
      <c r="H1248" t="s">
        <v>92</v>
      </c>
      <c r="I1248" t="s">
        <v>116</v>
      </c>
      <c r="M1248" t="s">
        <v>150</v>
      </c>
      <c r="N1248" t="s">
        <v>94</v>
      </c>
      <c r="Q1248" t="s">
        <v>134</v>
      </c>
      <c r="R1248" t="s">
        <v>152</v>
      </c>
      <c r="S1248" t="s">
        <v>95</v>
      </c>
      <c r="T1248" t="s">
        <v>135</v>
      </c>
      <c r="X1248" t="s">
        <v>161</v>
      </c>
      <c r="Y1248" t="s">
        <v>118</v>
      </c>
      <c r="Z1248" t="s">
        <v>136</v>
      </c>
      <c r="AA1248" t="s">
        <v>153</v>
      </c>
      <c r="AB1248" t="s">
        <v>137</v>
      </c>
      <c r="AC1248" t="s">
        <v>138</v>
      </c>
      <c r="AJ1248" t="s">
        <v>139</v>
      </c>
      <c r="AM1248" t="s">
        <v>141</v>
      </c>
      <c r="AQ1248" t="s">
        <v>98</v>
      </c>
      <c r="AU1248" t="s">
        <v>99</v>
      </c>
      <c r="AW1248" t="s">
        <v>103</v>
      </c>
      <c r="AX1248" t="s">
        <v>104</v>
      </c>
      <c r="AY1248" t="s">
        <v>102</v>
      </c>
      <c r="AZ1248" t="s">
        <v>104</v>
      </c>
      <c r="BA1248" t="s">
        <v>104</v>
      </c>
      <c r="BB1248" t="s">
        <v>104</v>
      </c>
      <c r="BC1248" t="s">
        <v>104</v>
      </c>
      <c r="BD1248" t="s">
        <v>104</v>
      </c>
      <c r="BE1248" t="s">
        <v>104</v>
      </c>
      <c r="BG1248" t="s">
        <v>143</v>
      </c>
      <c r="BO1248" t="s">
        <v>106</v>
      </c>
      <c r="BP1248" t="s">
        <v>196</v>
      </c>
      <c r="BQ1248" t="s">
        <v>108</v>
      </c>
      <c r="BS1248" t="s">
        <v>109</v>
      </c>
      <c r="BT1248" t="s">
        <v>156</v>
      </c>
      <c r="BU1248" t="s">
        <v>157</v>
      </c>
      <c r="CB1248" t="s">
        <v>173</v>
      </c>
      <c r="CC1248" t="s">
        <v>111</v>
      </c>
      <c r="CE1248" t="s">
        <v>112</v>
      </c>
      <c r="CG1248" t="s">
        <v>129</v>
      </c>
    </row>
    <row r="1249" spans="1:87" x14ac:dyDescent="0.25">
      <c r="A1249" s="1">
        <v>44838.433958333335</v>
      </c>
      <c r="B1249" t="s">
        <v>87</v>
      </c>
      <c r="C1249" t="s">
        <v>131</v>
      </c>
      <c r="D1249" t="s">
        <v>89</v>
      </c>
      <c r="E1249" t="s">
        <v>90</v>
      </c>
      <c r="F1249" t="s">
        <v>115</v>
      </c>
      <c r="H1249" t="s">
        <v>92</v>
      </c>
      <c r="I1249" t="s">
        <v>116</v>
      </c>
      <c r="M1249" t="s">
        <v>93</v>
      </c>
      <c r="N1249" t="s">
        <v>94</v>
      </c>
      <c r="S1249" t="s">
        <v>95</v>
      </c>
      <c r="AB1249" t="s">
        <v>137</v>
      </c>
      <c r="AE1249" t="s">
        <v>179</v>
      </c>
      <c r="AJ1249" t="s">
        <v>139</v>
      </c>
      <c r="AS1249" t="s">
        <v>154</v>
      </c>
      <c r="AT1249" t="s">
        <v>121</v>
      </c>
      <c r="AU1249" t="s">
        <v>99</v>
      </c>
      <c r="AW1249" t="s">
        <v>104</v>
      </c>
      <c r="AX1249" t="s">
        <v>102</v>
      </c>
      <c r="AY1249" t="s">
        <v>104</v>
      </c>
      <c r="AZ1249" t="s">
        <v>103</v>
      </c>
      <c r="BA1249" t="s">
        <v>100</v>
      </c>
      <c r="BB1249" t="s">
        <v>104</v>
      </c>
      <c r="BC1249" t="s">
        <v>103</v>
      </c>
      <c r="BD1249" t="s">
        <v>104</v>
      </c>
      <c r="BE1249" t="s">
        <v>104</v>
      </c>
      <c r="BG1249" t="s">
        <v>105</v>
      </c>
      <c r="BL1249" t="s">
        <v>162</v>
      </c>
      <c r="BO1249" t="s">
        <v>168</v>
      </c>
      <c r="BP1249" t="s">
        <v>107</v>
      </c>
      <c r="BW1249" t="s">
        <v>169</v>
      </c>
      <c r="CB1249" t="s">
        <v>110</v>
      </c>
      <c r="CD1249" t="s">
        <v>159</v>
      </c>
      <c r="CE1249" t="s">
        <v>112</v>
      </c>
      <c r="CG1249" t="s">
        <v>146</v>
      </c>
    </row>
    <row r="1250" spans="1:87" x14ac:dyDescent="0.25">
      <c r="A1250" s="1">
        <v>44838.433981481481</v>
      </c>
      <c r="B1250" t="s">
        <v>170</v>
      </c>
      <c r="C1250" t="s">
        <v>148</v>
      </c>
      <c r="D1250" t="s">
        <v>89</v>
      </c>
      <c r="E1250" t="s">
        <v>90</v>
      </c>
      <c r="F1250" t="s">
        <v>1376</v>
      </c>
      <c r="H1250" t="s">
        <v>92</v>
      </c>
      <c r="I1250" t="s">
        <v>116</v>
      </c>
      <c r="M1250" t="s">
        <v>93</v>
      </c>
      <c r="N1250" t="s">
        <v>94</v>
      </c>
      <c r="P1250" t="s">
        <v>133</v>
      </c>
      <c r="R1250" t="s">
        <v>152</v>
      </c>
      <c r="S1250" t="s">
        <v>95</v>
      </c>
      <c r="Z1250" t="s">
        <v>136</v>
      </c>
      <c r="AA1250" t="s">
        <v>153</v>
      </c>
      <c r="AB1250" t="s">
        <v>137</v>
      </c>
      <c r="AC1250" t="s">
        <v>138</v>
      </c>
      <c r="AJ1250" t="s">
        <v>96</v>
      </c>
      <c r="AK1250" t="s">
        <v>140</v>
      </c>
      <c r="AL1250" t="s">
        <v>120</v>
      </c>
      <c r="AQ1250" t="s">
        <v>98</v>
      </c>
      <c r="AW1250" t="s">
        <v>100</v>
      </c>
      <c r="AX1250" t="s">
        <v>101</v>
      </c>
      <c r="AY1250" t="s">
        <v>100</v>
      </c>
      <c r="AZ1250" t="s">
        <v>100</v>
      </c>
      <c r="BA1250" t="s">
        <v>100</v>
      </c>
      <c r="BB1250" t="s">
        <v>104</v>
      </c>
      <c r="BC1250" t="s">
        <v>100</v>
      </c>
      <c r="BD1250" t="s">
        <v>103</v>
      </c>
      <c r="BE1250" t="s">
        <v>103</v>
      </c>
      <c r="BG1250" t="s">
        <v>105</v>
      </c>
      <c r="BL1250" t="s">
        <v>162</v>
      </c>
      <c r="BO1250" t="s">
        <v>106</v>
      </c>
      <c r="BP1250" t="s">
        <v>196</v>
      </c>
      <c r="BQ1250" t="s">
        <v>108</v>
      </c>
      <c r="CB1250" t="s">
        <v>173</v>
      </c>
      <c r="CD1250" t="s">
        <v>159</v>
      </c>
      <c r="CE1250" t="s">
        <v>112</v>
      </c>
      <c r="CI1250" t="s">
        <v>1377</v>
      </c>
    </row>
    <row r="1251" spans="1:87" x14ac:dyDescent="0.25">
      <c r="A1251" s="1">
        <v>44838.43414351852</v>
      </c>
      <c r="B1251" t="s">
        <v>170</v>
      </c>
      <c r="C1251" t="s">
        <v>148</v>
      </c>
      <c r="D1251" t="s">
        <v>89</v>
      </c>
      <c r="E1251" t="s">
        <v>548</v>
      </c>
      <c r="F1251" t="s">
        <v>549</v>
      </c>
      <c r="H1251" t="s">
        <v>92</v>
      </c>
      <c r="I1251" t="s">
        <v>116</v>
      </c>
      <c r="M1251" t="s">
        <v>150</v>
      </c>
      <c r="N1251" t="s">
        <v>94</v>
      </c>
      <c r="S1251" t="s">
        <v>95</v>
      </c>
      <c r="Z1251" t="s">
        <v>136</v>
      </c>
      <c r="AA1251" t="s">
        <v>153</v>
      </c>
      <c r="AB1251" t="s">
        <v>137</v>
      </c>
      <c r="AC1251" t="s">
        <v>138</v>
      </c>
      <c r="AE1251" t="s">
        <v>179</v>
      </c>
      <c r="AJ1251" t="s">
        <v>189</v>
      </c>
      <c r="AQ1251" t="s">
        <v>98</v>
      </c>
      <c r="AS1251" t="s">
        <v>154</v>
      </c>
      <c r="AT1251" t="s">
        <v>121</v>
      </c>
      <c r="AW1251" t="s">
        <v>102</v>
      </c>
      <c r="AX1251" t="s">
        <v>103</v>
      </c>
      <c r="AY1251" t="s">
        <v>101</v>
      </c>
      <c r="AZ1251" t="s">
        <v>103</v>
      </c>
      <c r="BA1251" t="s">
        <v>103</v>
      </c>
      <c r="BB1251" t="s">
        <v>100</v>
      </c>
      <c r="BC1251" t="s">
        <v>103</v>
      </c>
      <c r="BD1251" t="s">
        <v>103</v>
      </c>
      <c r="BE1251" t="s">
        <v>103</v>
      </c>
      <c r="BF1251" t="s">
        <v>1378</v>
      </c>
      <c r="BG1251" t="s">
        <v>143</v>
      </c>
      <c r="BM1251" t="s">
        <v>105</v>
      </c>
      <c r="BO1251" t="s">
        <v>124</v>
      </c>
      <c r="BP1251" t="s">
        <v>125</v>
      </c>
      <c r="BS1251" t="s">
        <v>109</v>
      </c>
      <c r="CB1251" t="s">
        <v>173</v>
      </c>
      <c r="CC1251" t="s">
        <v>111</v>
      </c>
      <c r="CG1251" t="s">
        <v>129</v>
      </c>
    </row>
    <row r="1252" spans="1:87" x14ac:dyDescent="0.25">
      <c r="A1252" s="1">
        <v>44838.434178240743</v>
      </c>
      <c r="B1252" t="s">
        <v>147</v>
      </c>
      <c r="C1252" t="s">
        <v>148</v>
      </c>
      <c r="D1252" t="s">
        <v>89</v>
      </c>
      <c r="E1252" t="s">
        <v>90</v>
      </c>
      <c r="F1252" t="s">
        <v>115</v>
      </c>
      <c r="H1252" t="s">
        <v>92</v>
      </c>
      <c r="M1252" t="s">
        <v>176</v>
      </c>
      <c r="N1252" t="s">
        <v>94</v>
      </c>
      <c r="S1252" t="s">
        <v>95</v>
      </c>
      <c r="W1252" t="s">
        <v>198</v>
      </c>
      <c r="X1252" t="s">
        <v>161</v>
      </c>
      <c r="AB1252" t="s">
        <v>137</v>
      </c>
      <c r="AC1252" t="s">
        <v>138</v>
      </c>
      <c r="AE1252" t="s">
        <v>179</v>
      </c>
      <c r="AJ1252" t="s">
        <v>96</v>
      </c>
      <c r="AQ1252" t="s">
        <v>98</v>
      </c>
      <c r="AS1252" t="s">
        <v>154</v>
      </c>
      <c r="AT1252" t="s">
        <v>121</v>
      </c>
      <c r="AW1252" t="s">
        <v>100</v>
      </c>
      <c r="AX1252" t="s">
        <v>100</v>
      </c>
      <c r="AY1252" t="s">
        <v>104</v>
      </c>
      <c r="AZ1252" t="s">
        <v>100</v>
      </c>
      <c r="BA1252" t="s">
        <v>104</v>
      </c>
      <c r="BB1252" t="s">
        <v>101</v>
      </c>
      <c r="BC1252" t="s">
        <v>104</v>
      </c>
      <c r="BD1252" t="s">
        <v>104</v>
      </c>
      <c r="BE1252" t="s">
        <v>104</v>
      </c>
      <c r="BF1252" t="s">
        <v>1379</v>
      </c>
      <c r="BG1252" t="s">
        <v>105</v>
      </c>
      <c r="BL1252" t="s">
        <v>162</v>
      </c>
      <c r="BO1252" t="s">
        <v>144</v>
      </c>
      <c r="BP1252" t="s">
        <v>125</v>
      </c>
      <c r="BQ1252" t="s">
        <v>108</v>
      </c>
      <c r="BV1252" t="s">
        <v>145</v>
      </c>
      <c r="BZ1252" t="s">
        <v>158</v>
      </c>
      <c r="CB1252" t="s">
        <v>110</v>
      </c>
      <c r="CC1252" t="s">
        <v>111</v>
      </c>
      <c r="CE1252" t="s">
        <v>112</v>
      </c>
      <c r="CG1252" t="s">
        <v>174</v>
      </c>
      <c r="CI1252" t="s">
        <v>1380</v>
      </c>
    </row>
    <row r="1253" spans="1:87" x14ac:dyDescent="0.25">
      <c r="A1253" s="1">
        <v>44838.43546296296</v>
      </c>
      <c r="B1253" t="s">
        <v>87</v>
      </c>
      <c r="C1253" t="s">
        <v>131</v>
      </c>
      <c r="D1253" t="s">
        <v>89</v>
      </c>
      <c r="E1253" t="s">
        <v>90</v>
      </c>
      <c r="F1253" t="s">
        <v>115</v>
      </c>
      <c r="H1253" t="s">
        <v>92</v>
      </c>
      <c r="I1253" t="s">
        <v>116</v>
      </c>
      <c r="M1253" t="s">
        <v>150</v>
      </c>
      <c r="N1253" t="s">
        <v>94</v>
      </c>
      <c r="S1253" t="s">
        <v>95</v>
      </c>
      <c r="Z1253" t="s">
        <v>136</v>
      </c>
      <c r="AC1253" t="s">
        <v>138</v>
      </c>
      <c r="AF1253" t="s">
        <v>195</v>
      </c>
      <c r="AJ1253" t="s">
        <v>96</v>
      </c>
      <c r="AL1253" t="s">
        <v>120</v>
      </c>
      <c r="AQ1253" t="s">
        <v>98</v>
      </c>
      <c r="AT1253" t="s">
        <v>121</v>
      </c>
      <c r="AW1253" t="s">
        <v>101</v>
      </c>
      <c r="AX1253" t="s">
        <v>101</v>
      </c>
      <c r="AY1253" t="s">
        <v>100</v>
      </c>
      <c r="AZ1253" t="s">
        <v>102</v>
      </c>
      <c r="BA1253" t="s">
        <v>100</v>
      </c>
      <c r="BB1253" t="s">
        <v>104</v>
      </c>
      <c r="BC1253" t="s">
        <v>104</v>
      </c>
      <c r="BD1253" t="s">
        <v>101</v>
      </c>
      <c r="BE1253" t="s">
        <v>103</v>
      </c>
      <c r="BF1253" t="s">
        <v>1381</v>
      </c>
      <c r="BG1253" t="s">
        <v>105</v>
      </c>
      <c r="BL1253" t="s">
        <v>162</v>
      </c>
      <c r="BO1253" t="s">
        <v>124</v>
      </c>
      <c r="BP1253" t="s">
        <v>196</v>
      </c>
      <c r="BQ1253" t="s">
        <v>108</v>
      </c>
      <c r="BS1253" t="s">
        <v>109</v>
      </c>
      <c r="CB1253" t="s">
        <v>173</v>
      </c>
      <c r="CC1253" t="s">
        <v>111</v>
      </c>
      <c r="CE1253" t="s">
        <v>112</v>
      </c>
      <c r="CG1253" t="s">
        <v>129</v>
      </c>
    </row>
    <row r="1254" spans="1:87" x14ac:dyDescent="0.25">
      <c r="A1254" s="1">
        <v>44838.435601851852</v>
      </c>
      <c r="B1254" t="s">
        <v>87</v>
      </c>
      <c r="C1254" t="s">
        <v>131</v>
      </c>
      <c r="D1254" t="s">
        <v>89</v>
      </c>
      <c r="E1254" t="s">
        <v>90</v>
      </c>
      <c r="F1254" t="s">
        <v>115</v>
      </c>
      <c r="H1254" t="s">
        <v>92</v>
      </c>
      <c r="M1254" t="s">
        <v>93</v>
      </c>
      <c r="N1254" t="s">
        <v>94</v>
      </c>
      <c r="P1254" t="s">
        <v>133</v>
      </c>
      <c r="Q1254" t="s">
        <v>134</v>
      </c>
      <c r="R1254" t="s">
        <v>152</v>
      </c>
      <c r="S1254" t="s">
        <v>95</v>
      </c>
      <c r="T1254" t="s">
        <v>135</v>
      </c>
      <c r="U1254" t="s">
        <v>167</v>
      </c>
      <c r="W1254" t="s">
        <v>198</v>
      </c>
      <c r="X1254" t="s">
        <v>161</v>
      </c>
      <c r="Z1254" t="s">
        <v>136</v>
      </c>
      <c r="AA1254" t="s">
        <v>153</v>
      </c>
      <c r="AB1254" t="s">
        <v>137</v>
      </c>
      <c r="AC1254" t="s">
        <v>138</v>
      </c>
      <c r="AJ1254" t="s">
        <v>189</v>
      </c>
      <c r="AQ1254" t="s">
        <v>98</v>
      </c>
      <c r="AS1254" t="s">
        <v>154</v>
      </c>
      <c r="AT1254" t="s">
        <v>121</v>
      </c>
      <c r="AW1254" t="s">
        <v>103</v>
      </c>
      <c r="AX1254" t="s">
        <v>104</v>
      </c>
      <c r="AY1254" t="s">
        <v>100</v>
      </c>
      <c r="AZ1254" t="s">
        <v>100</v>
      </c>
      <c r="BA1254" t="s">
        <v>104</v>
      </c>
      <c r="BB1254" t="s">
        <v>104</v>
      </c>
      <c r="BC1254" t="s">
        <v>103</v>
      </c>
      <c r="BD1254" t="s">
        <v>104</v>
      </c>
      <c r="BE1254" t="s">
        <v>103</v>
      </c>
      <c r="BG1254" t="s">
        <v>105</v>
      </c>
      <c r="BM1254" t="s">
        <v>105</v>
      </c>
      <c r="BO1254" t="s">
        <v>144</v>
      </c>
      <c r="BP1254" t="s">
        <v>107</v>
      </c>
      <c r="BQ1254" t="s">
        <v>108</v>
      </c>
      <c r="BS1254" t="s">
        <v>109</v>
      </c>
      <c r="BT1254" t="s">
        <v>156</v>
      </c>
      <c r="BU1254" t="s">
        <v>157</v>
      </c>
      <c r="BX1254" t="s">
        <v>183</v>
      </c>
      <c r="BZ1254" t="s">
        <v>158</v>
      </c>
      <c r="CB1254" t="s">
        <v>110</v>
      </c>
      <c r="CC1254" t="s">
        <v>111</v>
      </c>
      <c r="CE1254" t="s">
        <v>112</v>
      </c>
      <c r="CG1254" t="s">
        <v>146</v>
      </c>
    </row>
    <row r="1255" spans="1:87" ht="409.5" x14ac:dyDescent="0.25">
      <c r="A1255" s="1">
        <v>44838.435914351852</v>
      </c>
      <c r="B1255" t="s">
        <v>87</v>
      </c>
      <c r="C1255" t="s">
        <v>131</v>
      </c>
      <c r="D1255" t="s">
        <v>89</v>
      </c>
      <c r="E1255" t="s">
        <v>90</v>
      </c>
      <c r="F1255" t="s">
        <v>115</v>
      </c>
      <c r="H1255" t="s">
        <v>92</v>
      </c>
      <c r="I1255" t="s">
        <v>116</v>
      </c>
      <c r="M1255" t="s">
        <v>117</v>
      </c>
      <c r="N1255" t="s">
        <v>151</v>
      </c>
      <c r="P1255" t="s">
        <v>133</v>
      </c>
      <c r="S1255" t="s">
        <v>95</v>
      </c>
      <c r="X1255" t="s">
        <v>161</v>
      </c>
      <c r="AJ1255" t="s">
        <v>96</v>
      </c>
      <c r="AL1255" t="s">
        <v>120</v>
      </c>
      <c r="AV1255" t="s">
        <v>1382</v>
      </c>
      <c r="AW1255" t="s">
        <v>102</v>
      </c>
      <c r="AX1255" t="s">
        <v>101</v>
      </c>
      <c r="AY1255" t="s">
        <v>102</v>
      </c>
      <c r="AZ1255" t="s">
        <v>100</v>
      </c>
      <c r="BA1255" t="s">
        <v>102</v>
      </c>
      <c r="BB1255" t="s">
        <v>101</v>
      </c>
      <c r="BC1255" t="s">
        <v>104</v>
      </c>
      <c r="BD1255" t="s">
        <v>101</v>
      </c>
      <c r="BE1255" t="s">
        <v>100</v>
      </c>
      <c r="BF1255" s="2" t="s">
        <v>1383</v>
      </c>
      <c r="BG1255" t="s">
        <v>105</v>
      </c>
      <c r="BL1255" t="s">
        <v>162</v>
      </c>
      <c r="BO1255" t="s">
        <v>124</v>
      </c>
      <c r="BP1255" t="s">
        <v>196</v>
      </c>
      <c r="BS1255" t="s">
        <v>109</v>
      </c>
      <c r="CB1255" t="s">
        <v>110</v>
      </c>
      <c r="CC1255" t="s">
        <v>111</v>
      </c>
      <c r="CG1255" t="s">
        <v>146</v>
      </c>
    </row>
    <row r="1256" spans="1:87" x14ac:dyDescent="0.25">
      <c r="A1256" s="1">
        <v>44838.439131944448</v>
      </c>
      <c r="B1256" t="s">
        <v>87</v>
      </c>
      <c r="C1256" t="s">
        <v>131</v>
      </c>
      <c r="D1256" t="s">
        <v>89</v>
      </c>
      <c r="E1256" t="s">
        <v>90</v>
      </c>
      <c r="F1256" t="s">
        <v>115</v>
      </c>
      <c r="I1256" t="s">
        <v>116</v>
      </c>
      <c r="M1256" t="s">
        <v>93</v>
      </c>
      <c r="N1256" t="s">
        <v>94</v>
      </c>
      <c r="S1256" t="s">
        <v>95</v>
      </c>
      <c r="X1256" t="s">
        <v>161</v>
      </c>
      <c r="AB1256" t="s">
        <v>137</v>
      </c>
      <c r="AC1256" t="s">
        <v>138</v>
      </c>
      <c r="AJ1256" t="s">
        <v>139</v>
      </c>
      <c r="AS1256" t="s">
        <v>154</v>
      </c>
      <c r="AW1256" t="s">
        <v>104</v>
      </c>
      <c r="AX1256" t="s">
        <v>100</v>
      </c>
      <c r="AY1256" t="s">
        <v>100</v>
      </c>
      <c r="AZ1256" t="s">
        <v>104</v>
      </c>
      <c r="BA1256" t="s">
        <v>103</v>
      </c>
      <c r="BB1256" t="s">
        <v>100</v>
      </c>
      <c r="BC1256" t="s">
        <v>103</v>
      </c>
      <c r="BD1256" t="s">
        <v>103</v>
      </c>
      <c r="BE1256" t="s">
        <v>103</v>
      </c>
      <c r="BG1256" t="s">
        <v>143</v>
      </c>
      <c r="BL1256" t="s">
        <v>162</v>
      </c>
      <c r="BO1256" t="s">
        <v>124</v>
      </c>
      <c r="BP1256" t="s">
        <v>107</v>
      </c>
      <c r="BQ1256" t="s">
        <v>108</v>
      </c>
      <c r="BR1256" t="s">
        <v>126</v>
      </c>
      <c r="BS1256" t="s">
        <v>109</v>
      </c>
      <c r="BT1256" t="s">
        <v>156</v>
      </c>
      <c r="BU1256" t="s">
        <v>157</v>
      </c>
      <c r="BV1256" t="s">
        <v>145</v>
      </c>
      <c r="CB1256" t="s">
        <v>110</v>
      </c>
      <c r="CC1256" t="s">
        <v>111</v>
      </c>
      <c r="CE1256" t="s">
        <v>112</v>
      </c>
      <c r="CG1256" t="s">
        <v>174</v>
      </c>
      <c r="CI1256" t="s">
        <v>1384</v>
      </c>
    </row>
    <row r="1257" spans="1:87" x14ac:dyDescent="0.25">
      <c r="A1257" s="1">
        <v>44838.440046296295</v>
      </c>
      <c r="B1257" t="s">
        <v>87</v>
      </c>
      <c r="C1257" t="s">
        <v>131</v>
      </c>
      <c r="D1257" t="s">
        <v>89</v>
      </c>
      <c r="E1257" t="s">
        <v>90</v>
      </c>
      <c r="F1257" t="s">
        <v>115</v>
      </c>
      <c r="H1257" t="s">
        <v>92</v>
      </c>
      <c r="I1257" t="s">
        <v>116</v>
      </c>
      <c r="M1257" t="s">
        <v>150</v>
      </c>
      <c r="N1257" t="s">
        <v>94</v>
      </c>
      <c r="P1257" t="s">
        <v>133</v>
      </c>
      <c r="Q1257" t="s">
        <v>134</v>
      </c>
      <c r="R1257" t="s">
        <v>152</v>
      </c>
      <c r="S1257" t="s">
        <v>95</v>
      </c>
      <c r="X1257" t="s">
        <v>161</v>
      </c>
      <c r="Y1257" t="s">
        <v>118</v>
      </c>
      <c r="Z1257" t="s">
        <v>136</v>
      </c>
      <c r="AA1257" t="s">
        <v>153</v>
      </c>
      <c r="AB1257" t="s">
        <v>137</v>
      </c>
      <c r="AC1257" t="s">
        <v>138</v>
      </c>
      <c r="AF1257" t="s">
        <v>195</v>
      </c>
      <c r="AG1257" t="s">
        <v>180</v>
      </c>
      <c r="AJ1257" t="s">
        <v>189</v>
      </c>
      <c r="AL1257" t="s">
        <v>120</v>
      </c>
      <c r="AS1257" t="s">
        <v>154</v>
      </c>
      <c r="AT1257" t="s">
        <v>121</v>
      </c>
      <c r="AW1257" t="s">
        <v>103</v>
      </c>
      <c r="AX1257" t="s">
        <v>103</v>
      </c>
      <c r="AY1257" t="s">
        <v>100</v>
      </c>
      <c r="AZ1257" t="s">
        <v>100</v>
      </c>
      <c r="BA1257" t="s">
        <v>104</v>
      </c>
      <c r="BB1257" t="s">
        <v>104</v>
      </c>
      <c r="BC1257" t="s">
        <v>103</v>
      </c>
      <c r="BD1257" t="s">
        <v>103</v>
      </c>
      <c r="BE1257" t="s">
        <v>104</v>
      </c>
      <c r="BG1257" t="s">
        <v>143</v>
      </c>
      <c r="BI1257" t="s">
        <v>213</v>
      </c>
      <c r="BJ1257" t="s">
        <v>123</v>
      </c>
      <c r="BO1257" t="s">
        <v>144</v>
      </c>
      <c r="BP1257" t="s">
        <v>107</v>
      </c>
      <c r="BQ1257" t="s">
        <v>108</v>
      </c>
      <c r="BT1257" t="s">
        <v>156</v>
      </c>
      <c r="CB1257" t="s">
        <v>110</v>
      </c>
      <c r="CC1257" t="s">
        <v>111</v>
      </c>
      <c r="CE1257" t="s">
        <v>112</v>
      </c>
      <c r="CG1257" t="s">
        <v>146</v>
      </c>
    </row>
    <row r="1258" spans="1:87" x14ac:dyDescent="0.25">
      <c r="A1258" s="1">
        <v>44838.44158564815</v>
      </c>
      <c r="B1258" t="s">
        <v>170</v>
      </c>
      <c r="C1258" t="s">
        <v>114</v>
      </c>
      <c r="D1258" t="s">
        <v>89</v>
      </c>
      <c r="E1258" t="s">
        <v>90</v>
      </c>
      <c r="F1258" t="s">
        <v>115</v>
      </c>
      <c r="H1258" t="s">
        <v>92</v>
      </c>
      <c r="M1258" t="s">
        <v>150</v>
      </c>
      <c r="N1258" t="s">
        <v>94</v>
      </c>
      <c r="P1258" t="s">
        <v>133</v>
      </c>
      <c r="Q1258" t="s">
        <v>134</v>
      </c>
      <c r="S1258" t="s">
        <v>95</v>
      </c>
      <c r="T1258" t="s">
        <v>135</v>
      </c>
      <c r="AB1258" t="s">
        <v>137</v>
      </c>
      <c r="AC1258" t="s">
        <v>138</v>
      </c>
      <c r="AJ1258" t="s">
        <v>189</v>
      </c>
      <c r="AM1258" t="s">
        <v>141</v>
      </c>
      <c r="AQ1258" t="s">
        <v>98</v>
      </c>
      <c r="AS1258" t="s">
        <v>154</v>
      </c>
      <c r="AW1258" t="s">
        <v>104</v>
      </c>
      <c r="AX1258" t="s">
        <v>100</v>
      </c>
      <c r="AY1258" t="s">
        <v>102</v>
      </c>
      <c r="AZ1258" t="s">
        <v>104</v>
      </c>
      <c r="BA1258" t="s">
        <v>104</v>
      </c>
      <c r="BB1258" t="s">
        <v>104</v>
      </c>
      <c r="BC1258" t="s">
        <v>103</v>
      </c>
      <c r="BD1258" t="s">
        <v>104</v>
      </c>
      <c r="BE1258" t="s">
        <v>104</v>
      </c>
      <c r="BF1258" t="s">
        <v>1385</v>
      </c>
      <c r="BG1258" t="s">
        <v>143</v>
      </c>
      <c r="BJ1258" t="s">
        <v>123</v>
      </c>
      <c r="BO1258" t="s">
        <v>124</v>
      </c>
      <c r="BP1258" t="s">
        <v>107</v>
      </c>
      <c r="BQ1258" t="s">
        <v>108</v>
      </c>
      <c r="BS1258" t="s">
        <v>109</v>
      </c>
      <c r="BV1258" t="s">
        <v>145</v>
      </c>
      <c r="CB1258" t="s">
        <v>173</v>
      </c>
      <c r="CC1258" t="s">
        <v>111</v>
      </c>
      <c r="CD1258" t="s">
        <v>159</v>
      </c>
      <c r="CE1258" t="s">
        <v>112</v>
      </c>
      <c r="CG1258" t="s">
        <v>129</v>
      </c>
      <c r="CI1258" t="s">
        <v>1386</v>
      </c>
    </row>
    <row r="1259" spans="1:87" x14ac:dyDescent="0.25">
      <c r="A1259" s="1">
        <v>44838.441724537035</v>
      </c>
      <c r="B1259" t="s">
        <v>147</v>
      </c>
      <c r="C1259" t="s">
        <v>148</v>
      </c>
      <c r="D1259" t="s">
        <v>89</v>
      </c>
      <c r="E1259" t="s">
        <v>90</v>
      </c>
      <c r="F1259" t="s">
        <v>115</v>
      </c>
      <c r="I1259" t="s">
        <v>116</v>
      </c>
      <c r="M1259" t="s">
        <v>117</v>
      </c>
      <c r="N1259" t="s">
        <v>94</v>
      </c>
      <c r="Q1259" t="s">
        <v>134</v>
      </c>
      <c r="R1259" t="s">
        <v>152</v>
      </c>
      <c r="S1259" t="s">
        <v>95</v>
      </c>
      <c r="T1259" t="s">
        <v>135</v>
      </c>
      <c r="W1259" t="s">
        <v>198</v>
      </c>
      <c r="Z1259" t="s">
        <v>136</v>
      </c>
      <c r="AA1259" t="s">
        <v>153</v>
      </c>
      <c r="AB1259" t="s">
        <v>137</v>
      </c>
      <c r="AC1259" t="s">
        <v>138</v>
      </c>
      <c r="AE1259" t="s">
        <v>179</v>
      </c>
      <c r="AF1259" t="s">
        <v>195</v>
      </c>
      <c r="AG1259" t="s">
        <v>180</v>
      </c>
      <c r="AJ1259" t="s">
        <v>139</v>
      </c>
      <c r="AK1259" t="s">
        <v>140</v>
      </c>
      <c r="AN1259" t="s">
        <v>142</v>
      </c>
      <c r="AQ1259" t="s">
        <v>98</v>
      </c>
      <c r="AW1259" t="s">
        <v>100</v>
      </c>
      <c r="AX1259" t="s">
        <v>103</v>
      </c>
      <c r="AY1259" t="s">
        <v>104</v>
      </c>
      <c r="AZ1259" t="s">
        <v>100</v>
      </c>
      <c r="BA1259" t="s">
        <v>104</v>
      </c>
      <c r="BB1259" t="s">
        <v>102</v>
      </c>
      <c r="BC1259" t="s">
        <v>104</v>
      </c>
      <c r="BD1259" t="s">
        <v>103</v>
      </c>
      <c r="BE1259" t="s">
        <v>103</v>
      </c>
      <c r="BF1259" t="s">
        <v>1387</v>
      </c>
      <c r="BG1259" t="s">
        <v>143</v>
      </c>
      <c r="BJ1259" t="s">
        <v>123</v>
      </c>
      <c r="BL1259" t="s">
        <v>162</v>
      </c>
      <c r="BO1259" t="s">
        <v>124</v>
      </c>
      <c r="BP1259" t="s">
        <v>125</v>
      </c>
      <c r="BQ1259" t="s">
        <v>108</v>
      </c>
      <c r="BS1259" t="s">
        <v>109</v>
      </c>
      <c r="BT1259" t="s">
        <v>156</v>
      </c>
      <c r="CB1259" t="s">
        <v>173</v>
      </c>
      <c r="CC1259" t="s">
        <v>111</v>
      </c>
      <c r="CD1259" t="s">
        <v>159</v>
      </c>
      <c r="CE1259" t="s">
        <v>112</v>
      </c>
      <c r="CG1259" t="s">
        <v>129</v>
      </c>
      <c r="CI1259" t="s">
        <v>1388</v>
      </c>
    </row>
    <row r="1260" spans="1:87" x14ac:dyDescent="0.25">
      <c r="A1260" s="1">
        <v>44838.442731481482</v>
      </c>
      <c r="B1260" t="s">
        <v>170</v>
      </c>
      <c r="C1260" t="s">
        <v>148</v>
      </c>
      <c r="D1260" t="s">
        <v>89</v>
      </c>
      <c r="E1260" t="s">
        <v>90</v>
      </c>
      <c r="F1260" t="s">
        <v>115</v>
      </c>
      <c r="H1260" t="s">
        <v>92</v>
      </c>
      <c r="I1260" t="s">
        <v>116</v>
      </c>
      <c r="M1260" t="s">
        <v>165</v>
      </c>
      <c r="N1260" t="s">
        <v>151</v>
      </c>
      <c r="O1260" t="s">
        <v>166</v>
      </c>
      <c r="Q1260" t="s">
        <v>134</v>
      </c>
      <c r="R1260" t="s">
        <v>152</v>
      </c>
      <c r="S1260" t="s">
        <v>95</v>
      </c>
      <c r="T1260" t="s">
        <v>135</v>
      </c>
      <c r="U1260" t="s">
        <v>167</v>
      </c>
      <c r="Y1260" t="s">
        <v>118</v>
      </c>
      <c r="Z1260" t="s">
        <v>136</v>
      </c>
      <c r="AA1260" t="s">
        <v>153</v>
      </c>
      <c r="AB1260" t="s">
        <v>137</v>
      </c>
      <c r="AC1260" t="s">
        <v>138</v>
      </c>
      <c r="AE1260" t="s">
        <v>179</v>
      </c>
      <c r="AF1260" t="s">
        <v>195</v>
      </c>
      <c r="AG1260" t="s">
        <v>180</v>
      </c>
      <c r="AJ1260" t="s">
        <v>139</v>
      </c>
      <c r="AL1260" t="s">
        <v>120</v>
      </c>
      <c r="AQ1260" t="s">
        <v>98</v>
      </c>
      <c r="AT1260" t="s">
        <v>121</v>
      </c>
      <c r="AW1260" t="s">
        <v>104</v>
      </c>
      <c r="AX1260" t="s">
        <v>100</v>
      </c>
      <c r="AY1260" t="s">
        <v>104</v>
      </c>
      <c r="AZ1260" t="s">
        <v>100</v>
      </c>
      <c r="BA1260" t="s">
        <v>104</v>
      </c>
      <c r="BB1260" t="s">
        <v>104</v>
      </c>
      <c r="BC1260" t="s">
        <v>104</v>
      </c>
      <c r="BD1260" t="s">
        <v>104</v>
      </c>
      <c r="BE1260" t="s">
        <v>104</v>
      </c>
      <c r="BG1260" t="s">
        <v>105</v>
      </c>
      <c r="BJ1260" t="s">
        <v>123</v>
      </c>
      <c r="BO1260" t="s">
        <v>124</v>
      </c>
      <c r="BP1260" t="s">
        <v>107</v>
      </c>
      <c r="BQ1260" t="s">
        <v>108</v>
      </c>
      <c r="BS1260" t="s">
        <v>109</v>
      </c>
      <c r="BU1260" t="s">
        <v>157</v>
      </c>
      <c r="BV1260" t="s">
        <v>145</v>
      </c>
      <c r="BX1260" t="s">
        <v>183</v>
      </c>
      <c r="BZ1260" t="s">
        <v>158</v>
      </c>
      <c r="CB1260" t="s">
        <v>173</v>
      </c>
      <c r="CC1260" t="s">
        <v>111</v>
      </c>
      <c r="CE1260" t="s">
        <v>112</v>
      </c>
      <c r="CG1260" t="s">
        <v>146</v>
      </c>
    </row>
    <row r="1261" spans="1:87" x14ac:dyDescent="0.25">
      <c r="A1261" s="1">
        <v>44838.443229166667</v>
      </c>
      <c r="B1261" t="s">
        <v>87</v>
      </c>
      <c r="C1261" t="s">
        <v>131</v>
      </c>
      <c r="D1261" t="s">
        <v>89</v>
      </c>
      <c r="E1261" t="s">
        <v>90</v>
      </c>
      <c r="F1261" t="s">
        <v>115</v>
      </c>
      <c r="H1261" t="s">
        <v>92</v>
      </c>
      <c r="I1261" t="s">
        <v>116</v>
      </c>
      <c r="M1261" t="s">
        <v>150</v>
      </c>
      <c r="N1261" t="s">
        <v>94</v>
      </c>
      <c r="S1261" t="s">
        <v>95</v>
      </c>
      <c r="T1261" t="s">
        <v>135</v>
      </c>
      <c r="U1261" t="s">
        <v>167</v>
      </c>
      <c r="W1261" t="s">
        <v>198</v>
      </c>
      <c r="X1261" t="s">
        <v>161</v>
      </c>
      <c r="Y1261" t="s">
        <v>118</v>
      </c>
      <c r="Z1261" t="s">
        <v>136</v>
      </c>
      <c r="AA1261" t="s">
        <v>153</v>
      </c>
      <c r="AB1261" t="s">
        <v>137</v>
      </c>
      <c r="AC1261" t="s">
        <v>138</v>
      </c>
      <c r="AE1261" t="s">
        <v>179</v>
      </c>
      <c r="AF1261" t="s">
        <v>195</v>
      </c>
      <c r="AG1261" t="s">
        <v>180</v>
      </c>
      <c r="AJ1261" t="s">
        <v>189</v>
      </c>
      <c r="AO1261" t="s">
        <v>97</v>
      </c>
      <c r="AQ1261" t="s">
        <v>98</v>
      </c>
      <c r="AT1261" t="s">
        <v>121</v>
      </c>
      <c r="AW1261" t="s">
        <v>104</v>
      </c>
      <c r="AX1261" t="s">
        <v>101</v>
      </c>
      <c r="AY1261" t="s">
        <v>100</v>
      </c>
      <c r="AZ1261" t="s">
        <v>100</v>
      </c>
      <c r="BA1261" t="s">
        <v>100</v>
      </c>
      <c r="BB1261" t="s">
        <v>100</v>
      </c>
      <c r="BC1261" t="s">
        <v>103</v>
      </c>
      <c r="BD1261" t="s">
        <v>100</v>
      </c>
      <c r="BE1261" t="s">
        <v>100</v>
      </c>
      <c r="BG1261" t="s">
        <v>105</v>
      </c>
      <c r="BM1261" t="s">
        <v>105</v>
      </c>
      <c r="BO1261" t="s">
        <v>168</v>
      </c>
      <c r="BP1261" t="s">
        <v>125</v>
      </c>
      <c r="BQ1261" t="s">
        <v>108</v>
      </c>
      <c r="BS1261" t="s">
        <v>109</v>
      </c>
      <c r="BU1261" t="s">
        <v>157</v>
      </c>
      <c r="BV1261" t="s">
        <v>145</v>
      </c>
      <c r="BW1261" t="s">
        <v>169</v>
      </c>
      <c r="CB1261" t="s">
        <v>110</v>
      </c>
      <c r="CC1261" t="s">
        <v>111</v>
      </c>
      <c r="CE1261" t="s">
        <v>112</v>
      </c>
      <c r="CG1261" t="s">
        <v>174</v>
      </c>
    </row>
    <row r="1262" spans="1:87" x14ac:dyDescent="0.25">
      <c r="A1262" s="1">
        <v>44838.448576388888</v>
      </c>
      <c r="B1262" t="s">
        <v>203</v>
      </c>
      <c r="C1262" t="s">
        <v>148</v>
      </c>
      <c r="D1262" t="s">
        <v>89</v>
      </c>
      <c r="E1262" t="s">
        <v>90</v>
      </c>
      <c r="F1262" t="s">
        <v>115</v>
      </c>
      <c r="H1262" t="s">
        <v>92</v>
      </c>
      <c r="K1262" t="s">
        <v>149</v>
      </c>
      <c r="M1262" t="s">
        <v>150</v>
      </c>
      <c r="N1262" t="s">
        <v>94</v>
      </c>
      <c r="R1262" t="s">
        <v>152</v>
      </c>
      <c r="S1262" t="s">
        <v>95</v>
      </c>
      <c r="T1262" t="s">
        <v>135</v>
      </c>
      <c r="U1262" t="s">
        <v>167</v>
      </c>
      <c r="Z1262" t="s">
        <v>136</v>
      </c>
      <c r="AA1262" t="s">
        <v>153</v>
      </c>
      <c r="AC1262" t="s">
        <v>138</v>
      </c>
      <c r="AF1262" t="s">
        <v>195</v>
      </c>
      <c r="AJ1262" t="s">
        <v>139</v>
      </c>
      <c r="AM1262" t="s">
        <v>141</v>
      </c>
      <c r="AO1262" t="s">
        <v>97</v>
      </c>
      <c r="AS1262" t="s">
        <v>154</v>
      </c>
      <c r="AW1262" t="s">
        <v>103</v>
      </c>
      <c r="AX1262" t="s">
        <v>102</v>
      </c>
      <c r="AY1262" t="s">
        <v>100</v>
      </c>
      <c r="AZ1262" t="s">
        <v>104</v>
      </c>
      <c r="BA1262" t="s">
        <v>104</v>
      </c>
      <c r="BB1262" t="s">
        <v>103</v>
      </c>
      <c r="BC1262" t="s">
        <v>103</v>
      </c>
      <c r="BD1262" t="s">
        <v>103</v>
      </c>
      <c r="BE1262" t="s">
        <v>103</v>
      </c>
      <c r="BF1262" t="s">
        <v>1389</v>
      </c>
      <c r="BG1262" t="s">
        <v>143</v>
      </c>
      <c r="BM1262" t="s">
        <v>105</v>
      </c>
      <c r="BO1262" t="s">
        <v>144</v>
      </c>
      <c r="BP1262" t="s">
        <v>125</v>
      </c>
      <c r="BQ1262" t="s">
        <v>108</v>
      </c>
      <c r="BR1262" t="s">
        <v>126</v>
      </c>
      <c r="BS1262" t="s">
        <v>109</v>
      </c>
      <c r="BT1262" t="s">
        <v>156</v>
      </c>
      <c r="CB1262" t="s">
        <v>173</v>
      </c>
      <c r="CC1262" t="s">
        <v>111</v>
      </c>
      <c r="CD1262" t="s">
        <v>159</v>
      </c>
      <c r="CE1262" t="s">
        <v>112</v>
      </c>
      <c r="CG1262" t="s">
        <v>113</v>
      </c>
      <c r="CI1262" t="s">
        <v>1390</v>
      </c>
    </row>
    <row r="1263" spans="1:87" x14ac:dyDescent="0.25">
      <c r="A1263" s="1">
        <v>44838.450868055559</v>
      </c>
      <c r="B1263" t="s">
        <v>170</v>
      </c>
      <c r="C1263" t="s">
        <v>148</v>
      </c>
      <c r="D1263" t="s">
        <v>89</v>
      </c>
      <c r="E1263" t="s">
        <v>164</v>
      </c>
      <c r="F1263" t="s">
        <v>310</v>
      </c>
      <c r="H1263" t="s">
        <v>92</v>
      </c>
      <c r="I1263" t="s">
        <v>116</v>
      </c>
      <c r="M1263" t="s">
        <v>93</v>
      </c>
      <c r="N1263" t="s">
        <v>94</v>
      </c>
      <c r="P1263" t="s">
        <v>133</v>
      </c>
      <c r="S1263" t="s">
        <v>95</v>
      </c>
      <c r="X1263" t="s">
        <v>161</v>
      </c>
      <c r="AA1263" t="s">
        <v>153</v>
      </c>
      <c r="AB1263" t="s">
        <v>137</v>
      </c>
      <c r="AC1263" t="s">
        <v>138</v>
      </c>
      <c r="AJ1263" t="s">
        <v>96</v>
      </c>
      <c r="AL1263" t="s">
        <v>120</v>
      </c>
      <c r="AN1263" t="s">
        <v>142</v>
      </c>
      <c r="AQ1263" t="s">
        <v>98</v>
      </c>
      <c r="AW1263" t="s">
        <v>100</v>
      </c>
      <c r="AX1263" t="s">
        <v>100</v>
      </c>
      <c r="AY1263" t="s">
        <v>100</v>
      </c>
      <c r="AZ1263" t="s">
        <v>102</v>
      </c>
      <c r="BA1263" t="s">
        <v>100</v>
      </c>
      <c r="BB1263" t="s">
        <v>100</v>
      </c>
      <c r="BC1263" t="s">
        <v>104</v>
      </c>
      <c r="BD1263" t="s">
        <v>104</v>
      </c>
      <c r="BE1263" t="s">
        <v>104</v>
      </c>
      <c r="BG1263" t="s">
        <v>105</v>
      </c>
      <c r="BL1263" t="s">
        <v>162</v>
      </c>
      <c r="BO1263" t="s">
        <v>124</v>
      </c>
      <c r="BP1263" t="s">
        <v>107</v>
      </c>
      <c r="CA1263" t="s">
        <v>301</v>
      </c>
      <c r="CB1263" t="s">
        <v>110</v>
      </c>
      <c r="CC1263" t="s">
        <v>111</v>
      </c>
      <c r="CE1263" t="s">
        <v>112</v>
      </c>
      <c r="CG1263" t="s">
        <v>113</v>
      </c>
    </row>
    <row r="1264" spans="1:87" x14ac:dyDescent="0.25">
      <c r="A1264" s="1">
        <v>44838.451574074075</v>
      </c>
      <c r="B1264" t="s">
        <v>170</v>
      </c>
      <c r="C1264" t="s">
        <v>148</v>
      </c>
      <c r="D1264" t="s">
        <v>89</v>
      </c>
      <c r="E1264" t="s">
        <v>90</v>
      </c>
      <c r="F1264" t="s">
        <v>115</v>
      </c>
      <c r="H1264" t="s">
        <v>92</v>
      </c>
      <c r="M1264" t="s">
        <v>165</v>
      </c>
      <c r="N1264" t="s">
        <v>215</v>
      </c>
      <c r="O1264" t="s">
        <v>166</v>
      </c>
      <c r="AJ1264" t="s">
        <v>96</v>
      </c>
      <c r="AN1264" t="s">
        <v>142</v>
      </c>
      <c r="AQ1264" t="s">
        <v>98</v>
      </c>
      <c r="AS1264" t="s">
        <v>154</v>
      </c>
      <c r="AW1264" t="s">
        <v>104</v>
      </c>
      <c r="AX1264" t="s">
        <v>100</v>
      </c>
      <c r="AY1264" t="s">
        <v>104</v>
      </c>
      <c r="AZ1264" t="s">
        <v>100</v>
      </c>
      <c r="BA1264" t="s">
        <v>104</v>
      </c>
      <c r="BB1264" t="s">
        <v>103</v>
      </c>
      <c r="BC1264" t="s">
        <v>103</v>
      </c>
      <c r="BD1264" t="s">
        <v>104</v>
      </c>
      <c r="BE1264" t="s">
        <v>104</v>
      </c>
      <c r="BG1264" t="s">
        <v>105</v>
      </c>
      <c r="BL1264" t="s">
        <v>162</v>
      </c>
      <c r="BO1264" t="s">
        <v>168</v>
      </c>
      <c r="BP1264" t="s">
        <v>107</v>
      </c>
      <c r="BQ1264" t="s">
        <v>108</v>
      </c>
      <c r="BS1264" t="s">
        <v>109</v>
      </c>
      <c r="BT1264" t="s">
        <v>156</v>
      </c>
      <c r="BV1264" t="s">
        <v>145</v>
      </c>
      <c r="BW1264" t="s">
        <v>169</v>
      </c>
      <c r="BX1264" t="s">
        <v>183</v>
      </c>
    </row>
    <row r="1265" spans="1:87" x14ac:dyDescent="0.25">
      <c r="A1265" s="1">
        <v>44838.453518518516</v>
      </c>
      <c r="B1265" t="s">
        <v>87</v>
      </c>
      <c r="C1265" t="s">
        <v>131</v>
      </c>
      <c r="D1265" t="s">
        <v>89</v>
      </c>
      <c r="E1265" t="s">
        <v>90</v>
      </c>
      <c r="F1265" t="s">
        <v>226</v>
      </c>
      <c r="H1265" t="s">
        <v>92</v>
      </c>
      <c r="I1265" t="s">
        <v>116</v>
      </c>
      <c r="M1265" t="s">
        <v>165</v>
      </c>
      <c r="N1265" t="s">
        <v>151</v>
      </c>
      <c r="O1265" t="s">
        <v>166</v>
      </c>
      <c r="Q1265" t="s">
        <v>134</v>
      </c>
      <c r="R1265" t="s">
        <v>152</v>
      </c>
      <c r="S1265" t="s">
        <v>95</v>
      </c>
      <c r="T1265" t="s">
        <v>135</v>
      </c>
      <c r="Y1265" t="s">
        <v>118</v>
      </c>
      <c r="Z1265" t="s">
        <v>136</v>
      </c>
      <c r="AA1265" t="s">
        <v>153</v>
      </c>
      <c r="AB1265" t="s">
        <v>137</v>
      </c>
      <c r="AC1265" t="s">
        <v>138</v>
      </c>
      <c r="AJ1265" t="s">
        <v>139</v>
      </c>
      <c r="AQ1265" t="s">
        <v>98</v>
      </c>
      <c r="AT1265" t="s">
        <v>121</v>
      </c>
      <c r="AV1265" t="s">
        <v>1391</v>
      </c>
      <c r="AW1265" t="s">
        <v>101</v>
      </c>
      <c r="AX1265" t="s">
        <v>104</v>
      </c>
      <c r="AY1265" t="s">
        <v>102</v>
      </c>
      <c r="AZ1265" t="s">
        <v>101</v>
      </c>
      <c r="BA1265" t="s">
        <v>101</v>
      </c>
      <c r="BB1265" t="s">
        <v>104</v>
      </c>
      <c r="BC1265" t="s">
        <v>104</v>
      </c>
      <c r="BD1265" t="s">
        <v>100</v>
      </c>
      <c r="BE1265" t="s">
        <v>100</v>
      </c>
      <c r="BF1265" t="s">
        <v>1392</v>
      </c>
      <c r="BG1265" t="s">
        <v>105</v>
      </c>
      <c r="BL1265" t="s">
        <v>162</v>
      </c>
      <c r="BO1265" t="s">
        <v>168</v>
      </c>
      <c r="BP1265" t="s">
        <v>107</v>
      </c>
      <c r="BQ1265" t="s">
        <v>108</v>
      </c>
      <c r="BS1265" t="s">
        <v>109</v>
      </c>
      <c r="BT1265" t="s">
        <v>156</v>
      </c>
      <c r="BU1265" t="s">
        <v>157</v>
      </c>
      <c r="BV1265" t="s">
        <v>145</v>
      </c>
      <c r="CB1265" t="s">
        <v>110</v>
      </c>
      <c r="CC1265" t="s">
        <v>111</v>
      </c>
      <c r="CE1265" t="s">
        <v>112</v>
      </c>
      <c r="CG1265" t="s">
        <v>146</v>
      </c>
    </row>
    <row r="1266" spans="1:87" x14ac:dyDescent="0.25">
      <c r="A1266" s="1">
        <v>44838.459444444445</v>
      </c>
      <c r="B1266" t="s">
        <v>87</v>
      </c>
      <c r="C1266" t="s">
        <v>131</v>
      </c>
      <c r="D1266" t="s">
        <v>89</v>
      </c>
      <c r="E1266" t="s">
        <v>164</v>
      </c>
      <c r="F1266" t="s">
        <v>1393</v>
      </c>
      <c r="H1266" t="s">
        <v>92</v>
      </c>
      <c r="M1266" t="s">
        <v>165</v>
      </c>
      <c r="N1266" t="s">
        <v>215</v>
      </c>
      <c r="O1266" t="s">
        <v>166</v>
      </c>
      <c r="P1266" t="s">
        <v>133</v>
      </c>
      <c r="S1266" t="s">
        <v>95</v>
      </c>
      <c r="T1266" t="s">
        <v>135</v>
      </c>
      <c r="X1266" t="s">
        <v>161</v>
      </c>
      <c r="Y1266" t="s">
        <v>118</v>
      </c>
      <c r="Z1266" t="s">
        <v>136</v>
      </c>
      <c r="AA1266" t="s">
        <v>153</v>
      </c>
      <c r="AB1266" t="s">
        <v>137</v>
      </c>
      <c r="AC1266" t="s">
        <v>138</v>
      </c>
      <c r="AF1266" t="s">
        <v>195</v>
      </c>
      <c r="AJ1266" t="s">
        <v>139</v>
      </c>
      <c r="AL1266" t="s">
        <v>120</v>
      </c>
      <c r="AQ1266" t="s">
        <v>98</v>
      </c>
      <c r="AW1266" t="s">
        <v>104</v>
      </c>
      <c r="AX1266" t="s">
        <v>100</v>
      </c>
      <c r="AY1266" t="s">
        <v>103</v>
      </c>
      <c r="AZ1266" t="s">
        <v>100</v>
      </c>
      <c r="BA1266" t="s">
        <v>104</v>
      </c>
      <c r="BB1266" t="s">
        <v>103</v>
      </c>
      <c r="BC1266" t="s">
        <v>103</v>
      </c>
      <c r="BD1266" t="s">
        <v>100</v>
      </c>
      <c r="BE1266" t="s">
        <v>104</v>
      </c>
      <c r="BO1266" t="s">
        <v>124</v>
      </c>
      <c r="BP1266" t="s">
        <v>107</v>
      </c>
      <c r="BQ1266" t="s">
        <v>108</v>
      </c>
      <c r="BT1266" t="s">
        <v>156</v>
      </c>
      <c r="CB1266" t="s">
        <v>173</v>
      </c>
      <c r="CC1266" t="s">
        <v>111</v>
      </c>
      <c r="CD1266" t="s">
        <v>159</v>
      </c>
      <c r="CE1266" t="s">
        <v>112</v>
      </c>
      <c r="CG1266" t="s">
        <v>174</v>
      </c>
    </row>
    <row r="1267" spans="1:87" x14ac:dyDescent="0.25">
      <c r="A1267" s="1">
        <v>44838.462280092594</v>
      </c>
      <c r="B1267" t="s">
        <v>170</v>
      </c>
      <c r="C1267" t="s">
        <v>148</v>
      </c>
      <c r="D1267" t="s">
        <v>89</v>
      </c>
      <c r="E1267" t="s">
        <v>90</v>
      </c>
      <c r="F1267" t="s">
        <v>115</v>
      </c>
      <c r="H1267" t="s">
        <v>92</v>
      </c>
      <c r="M1267" t="s">
        <v>150</v>
      </c>
      <c r="N1267" t="s">
        <v>151</v>
      </c>
      <c r="S1267" t="s">
        <v>95</v>
      </c>
      <c r="Y1267" t="s">
        <v>118</v>
      </c>
      <c r="Z1267" t="s">
        <v>136</v>
      </c>
      <c r="AC1267" t="s">
        <v>138</v>
      </c>
      <c r="AJ1267" t="s">
        <v>96</v>
      </c>
      <c r="AL1267" t="s">
        <v>120</v>
      </c>
      <c r="AQ1267" t="s">
        <v>98</v>
      </c>
      <c r="AR1267" t="s">
        <v>209</v>
      </c>
      <c r="AW1267" t="s">
        <v>104</v>
      </c>
      <c r="AX1267" t="s">
        <v>102</v>
      </c>
      <c r="AY1267" t="s">
        <v>104</v>
      </c>
      <c r="AZ1267" t="s">
        <v>100</v>
      </c>
      <c r="BA1267" t="s">
        <v>104</v>
      </c>
      <c r="BB1267" t="s">
        <v>100</v>
      </c>
      <c r="BC1267" t="s">
        <v>103</v>
      </c>
      <c r="BD1267" t="s">
        <v>104</v>
      </c>
      <c r="BE1267" t="s">
        <v>102</v>
      </c>
      <c r="BG1267" t="s">
        <v>105</v>
      </c>
      <c r="BL1267" t="s">
        <v>162</v>
      </c>
      <c r="BO1267" t="s">
        <v>106</v>
      </c>
      <c r="BP1267" t="s">
        <v>196</v>
      </c>
      <c r="BS1267" t="s">
        <v>109</v>
      </c>
      <c r="BT1267" t="s">
        <v>156</v>
      </c>
      <c r="BZ1267" t="s">
        <v>158</v>
      </c>
      <c r="CB1267" t="s">
        <v>173</v>
      </c>
      <c r="CC1267" t="s">
        <v>111</v>
      </c>
      <c r="CD1267" t="s">
        <v>159</v>
      </c>
      <c r="CG1267" t="s">
        <v>129</v>
      </c>
      <c r="CI1267" t="s">
        <v>1394</v>
      </c>
    </row>
    <row r="1268" spans="1:87" x14ac:dyDescent="0.25">
      <c r="A1268" s="1">
        <v>44838.467222222222</v>
      </c>
      <c r="B1268" t="s">
        <v>170</v>
      </c>
      <c r="C1268" t="s">
        <v>148</v>
      </c>
      <c r="D1268" t="s">
        <v>89</v>
      </c>
      <c r="E1268" t="s">
        <v>90</v>
      </c>
      <c r="F1268" t="s">
        <v>214</v>
      </c>
      <c r="H1268" t="s">
        <v>92</v>
      </c>
      <c r="M1268" t="s">
        <v>165</v>
      </c>
      <c r="N1268" t="s">
        <v>215</v>
      </c>
      <c r="O1268" t="s">
        <v>166</v>
      </c>
      <c r="S1268" t="s">
        <v>95</v>
      </c>
      <c r="T1268" t="s">
        <v>135</v>
      </c>
      <c r="V1268" t="s">
        <v>204</v>
      </c>
      <c r="Z1268" t="s">
        <v>136</v>
      </c>
      <c r="AA1268" t="s">
        <v>153</v>
      </c>
      <c r="AB1268" t="s">
        <v>137</v>
      </c>
      <c r="AC1268" t="s">
        <v>138</v>
      </c>
      <c r="AF1268" t="s">
        <v>195</v>
      </c>
      <c r="AJ1268" t="s">
        <v>139</v>
      </c>
      <c r="AO1268" t="s">
        <v>97</v>
      </c>
      <c r="AQ1268" t="s">
        <v>98</v>
      </c>
      <c r="AR1268" t="s">
        <v>209</v>
      </c>
      <c r="AW1268" t="s">
        <v>103</v>
      </c>
      <c r="AX1268" t="s">
        <v>102</v>
      </c>
      <c r="AY1268" t="s">
        <v>104</v>
      </c>
      <c r="AZ1268" t="s">
        <v>100</v>
      </c>
      <c r="BA1268" t="s">
        <v>100</v>
      </c>
      <c r="BB1268" t="s">
        <v>102</v>
      </c>
      <c r="BC1268" t="s">
        <v>104</v>
      </c>
      <c r="BD1268" t="s">
        <v>104</v>
      </c>
      <c r="BE1268" t="s">
        <v>104</v>
      </c>
      <c r="BG1268" t="s">
        <v>105</v>
      </c>
      <c r="BM1268" t="s">
        <v>105</v>
      </c>
      <c r="BO1268" t="s">
        <v>106</v>
      </c>
      <c r="BP1268" t="s">
        <v>125</v>
      </c>
      <c r="BQ1268" t="s">
        <v>108</v>
      </c>
      <c r="BS1268" t="s">
        <v>109</v>
      </c>
      <c r="BT1268" t="s">
        <v>156</v>
      </c>
      <c r="BV1268" t="s">
        <v>145</v>
      </c>
      <c r="BW1268" t="s">
        <v>169</v>
      </c>
      <c r="BX1268" t="s">
        <v>183</v>
      </c>
      <c r="CB1268" t="s">
        <v>110</v>
      </c>
      <c r="CC1268" t="s">
        <v>111</v>
      </c>
      <c r="CE1268" t="s">
        <v>112</v>
      </c>
      <c r="CG1268" t="s">
        <v>129</v>
      </c>
    </row>
    <row r="1269" spans="1:87" x14ac:dyDescent="0.25">
      <c r="A1269" s="1">
        <v>44838.474953703706</v>
      </c>
      <c r="B1269" t="s">
        <v>170</v>
      </c>
      <c r="C1269" t="s">
        <v>148</v>
      </c>
      <c r="D1269" t="s">
        <v>89</v>
      </c>
      <c r="E1269" t="s">
        <v>90</v>
      </c>
      <c r="F1269" t="s">
        <v>1395</v>
      </c>
      <c r="H1269" t="s">
        <v>92</v>
      </c>
      <c r="M1269" t="s">
        <v>150</v>
      </c>
      <c r="N1269" t="s">
        <v>151</v>
      </c>
      <c r="S1269" t="s">
        <v>95</v>
      </c>
      <c r="Z1269" t="s">
        <v>136</v>
      </c>
      <c r="AJ1269" t="s">
        <v>96</v>
      </c>
      <c r="AN1269" t="s">
        <v>142</v>
      </c>
      <c r="AO1269" t="s">
        <v>97</v>
      </c>
      <c r="AQ1269" t="s">
        <v>98</v>
      </c>
      <c r="AW1269" t="s">
        <v>100</v>
      </c>
      <c r="AX1269" t="s">
        <v>100</v>
      </c>
      <c r="AY1269" t="s">
        <v>100</v>
      </c>
      <c r="AZ1269" t="s">
        <v>104</v>
      </c>
      <c r="BA1269" t="s">
        <v>104</v>
      </c>
      <c r="BB1269" t="s">
        <v>101</v>
      </c>
      <c r="BC1269" t="s">
        <v>104</v>
      </c>
      <c r="BD1269" t="s">
        <v>104</v>
      </c>
      <c r="BE1269" t="s">
        <v>104</v>
      </c>
      <c r="BF1269" t="s">
        <v>1396</v>
      </c>
      <c r="BG1269" t="s">
        <v>105</v>
      </c>
      <c r="BL1269" t="s">
        <v>162</v>
      </c>
      <c r="BO1269" t="s">
        <v>124</v>
      </c>
      <c r="BP1269" t="s">
        <v>107</v>
      </c>
      <c r="BR1269" t="s">
        <v>126</v>
      </c>
      <c r="CB1269" t="s">
        <v>110</v>
      </c>
      <c r="CC1269" t="s">
        <v>111</v>
      </c>
      <c r="CE1269" t="s">
        <v>112</v>
      </c>
      <c r="CG1269" t="s">
        <v>129</v>
      </c>
    </row>
    <row r="1270" spans="1:87" ht="150" x14ac:dyDescent="0.25">
      <c r="A1270" s="1">
        <v>44838.478460648148</v>
      </c>
      <c r="B1270" t="s">
        <v>87</v>
      </c>
      <c r="C1270" t="s">
        <v>131</v>
      </c>
      <c r="D1270" t="s">
        <v>89</v>
      </c>
      <c r="E1270" t="s">
        <v>90</v>
      </c>
      <c r="F1270" t="s">
        <v>214</v>
      </c>
      <c r="H1270" t="s">
        <v>92</v>
      </c>
      <c r="M1270" t="s">
        <v>165</v>
      </c>
      <c r="N1270" t="s">
        <v>151</v>
      </c>
      <c r="O1270" t="s">
        <v>166</v>
      </c>
      <c r="S1270" t="s">
        <v>95</v>
      </c>
      <c r="T1270" t="s">
        <v>135</v>
      </c>
      <c r="U1270" t="s">
        <v>167</v>
      </c>
      <c r="Y1270" t="s">
        <v>118</v>
      </c>
      <c r="Z1270" t="s">
        <v>136</v>
      </c>
      <c r="AC1270" t="s">
        <v>138</v>
      </c>
      <c r="AF1270" t="s">
        <v>195</v>
      </c>
      <c r="AG1270" t="s">
        <v>180</v>
      </c>
      <c r="AJ1270" t="s">
        <v>189</v>
      </c>
      <c r="AL1270" t="s">
        <v>120</v>
      </c>
      <c r="AQ1270" t="s">
        <v>98</v>
      </c>
      <c r="AS1270" t="s">
        <v>154</v>
      </c>
      <c r="AW1270" t="s">
        <v>104</v>
      </c>
      <c r="AX1270" t="s">
        <v>100</v>
      </c>
      <c r="AY1270" t="s">
        <v>100</v>
      </c>
      <c r="AZ1270" t="s">
        <v>100</v>
      </c>
      <c r="BA1270" t="s">
        <v>104</v>
      </c>
      <c r="BB1270" t="s">
        <v>100</v>
      </c>
      <c r="BC1270" t="s">
        <v>103</v>
      </c>
      <c r="BD1270" t="s">
        <v>104</v>
      </c>
      <c r="BE1270" t="s">
        <v>104</v>
      </c>
      <c r="BF1270" s="2" t="s">
        <v>1397</v>
      </c>
      <c r="BG1270" t="s">
        <v>143</v>
      </c>
      <c r="BM1270" t="s">
        <v>105</v>
      </c>
      <c r="BO1270" t="s">
        <v>144</v>
      </c>
      <c r="BP1270" t="s">
        <v>125</v>
      </c>
      <c r="BS1270" t="s">
        <v>109</v>
      </c>
      <c r="CB1270" t="s">
        <v>110</v>
      </c>
      <c r="CC1270" t="s">
        <v>111</v>
      </c>
      <c r="CE1270" t="s">
        <v>112</v>
      </c>
      <c r="CG1270" t="s">
        <v>129</v>
      </c>
    </row>
    <row r="1271" spans="1:87" x14ac:dyDescent="0.25">
      <c r="A1271" s="1">
        <v>44838.4840625</v>
      </c>
      <c r="B1271" t="s">
        <v>170</v>
      </c>
      <c r="C1271" t="s">
        <v>148</v>
      </c>
      <c r="D1271" t="s">
        <v>89</v>
      </c>
      <c r="E1271" t="s">
        <v>90</v>
      </c>
      <c r="F1271" t="s">
        <v>115</v>
      </c>
      <c r="H1271" t="s">
        <v>92</v>
      </c>
      <c r="M1271" t="s">
        <v>150</v>
      </c>
      <c r="N1271" t="s">
        <v>94</v>
      </c>
      <c r="P1271" t="s">
        <v>133</v>
      </c>
      <c r="R1271" t="s">
        <v>152</v>
      </c>
      <c r="S1271" t="s">
        <v>95</v>
      </c>
      <c r="T1271" t="s">
        <v>135</v>
      </c>
      <c r="X1271" t="s">
        <v>161</v>
      </c>
      <c r="Y1271" t="s">
        <v>118</v>
      </c>
      <c r="Z1271" t="s">
        <v>136</v>
      </c>
      <c r="AA1271" t="s">
        <v>153</v>
      </c>
      <c r="AC1271" t="s">
        <v>138</v>
      </c>
      <c r="AE1271" t="s">
        <v>179</v>
      </c>
      <c r="AJ1271" t="s">
        <v>189</v>
      </c>
      <c r="AQ1271" t="s">
        <v>98</v>
      </c>
      <c r="AV1271" t="s">
        <v>1398</v>
      </c>
      <c r="AW1271" t="s">
        <v>100</v>
      </c>
      <c r="AX1271" t="s">
        <v>104</v>
      </c>
      <c r="AY1271" t="s">
        <v>104</v>
      </c>
      <c r="AZ1271" t="s">
        <v>101</v>
      </c>
      <c r="BA1271" t="s">
        <v>101</v>
      </c>
      <c r="BB1271" t="s">
        <v>101</v>
      </c>
      <c r="BC1271" t="s">
        <v>104</v>
      </c>
      <c r="BD1271" t="s">
        <v>100</v>
      </c>
      <c r="BE1271" t="s">
        <v>100</v>
      </c>
      <c r="BF1271" t="s">
        <v>1399</v>
      </c>
      <c r="BG1271" t="s">
        <v>143</v>
      </c>
      <c r="BL1271" t="s">
        <v>162</v>
      </c>
      <c r="BO1271" t="s">
        <v>206</v>
      </c>
      <c r="BP1271" t="s">
        <v>125</v>
      </c>
      <c r="BS1271" t="s">
        <v>109</v>
      </c>
      <c r="CB1271" t="s">
        <v>110</v>
      </c>
      <c r="CC1271" t="s">
        <v>111</v>
      </c>
      <c r="CE1271" t="s">
        <v>112</v>
      </c>
      <c r="CG1271" t="s">
        <v>146</v>
      </c>
      <c r="CI1271" t="s">
        <v>1400</v>
      </c>
    </row>
    <row r="1272" spans="1:87" x14ac:dyDescent="0.25">
      <c r="A1272" s="1">
        <v>44838.487442129626</v>
      </c>
      <c r="B1272" t="s">
        <v>87</v>
      </c>
      <c r="C1272" t="s">
        <v>131</v>
      </c>
      <c r="D1272" t="s">
        <v>89</v>
      </c>
      <c r="E1272" t="s">
        <v>90</v>
      </c>
      <c r="F1272" t="s">
        <v>115</v>
      </c>
      <c r="H1272" t="s">
        <v>92</v>
      </c>
      <c r="I1272" t="s">
        <v>116</v>
      </c>
      <c r="M1272" t="s">
        <v>117</v>
      </c>
      <c r="N1272" t="s">
        <v>151</v>
      </c>
      <c r="S1272" t="s">
        <v>95</v>
      </c>
      <c r="T1272" t="s">
        <v>135</v>
      </c>
      <c r="Z1272" t="s">
        <v>136</v>
      </c>
      <c r="AC1272" t="s">
        <v>138</v>
      </c>
      <c r="AJ1272" t="s">
        <v>96</v>
      </c>
      <c r="AQ1272" t="s">
        <v>98</v>
      </c>
      <c r="AT1272" t="s">
        <v>121</v>
      </c>
      <c r="AW1272" t="s">
        <v>100</v>
      </c>
      <c r="AX1272" t="s">
        <v>100</v>
      </c>
      <c r="AY1272" t="s">
        <v>102</v>
      </c>
      <c r="AZ1272" t="s">
        <v>100</v>
      </c>
      <c r="BA1272" t="s">
        <v>100</v>
      </c>
      <c r="BB1272" t="s">
        <v>101</v>
      </c>
      <c r="BC1272" t="s">
        <v>104</v>
      </c>
      <c r="BD1272" t="s">
        <v>102</v>
      </c>
      <c r="BE1272" t="s">
        <v>102</v>
      </c>
      <c r="BF1272" t="s">
        <v>1401</v>
      </c>
      <c r="BG1272" t="s">
        <v>105</v>
      </c>
      <c r="BM1272" t="s">
        <v>105</v>
      </c>
      <c r="BO1272" t="s">
        <v>206</v>
      </c>
      <c r="BP1272" t="s">
        <v>107</v>
      </c>
      <c r="CA1272" t="s">
        <v>301</v>
      </c>
      <c r="CB1272" t="s">
        <v>110</v>
      </c>
      <c r="CG1272" t="s">
        <v>174</v>
      </c>
      <c r="CI1272" t="s">
        <v>1402</v>
      </c>
    </row>
    <row r="1273" spans="1:87" x14ac:dyDescent="0.25">
      <c r="A1273" s="1">
        <v>44838.496666666666</v>
      </c>
      <c r="B1273" t="s">
        <v>346</v>
      </c>
      <c r="C1273" t="s">
        <v>131</v>
      </c>
      <c r="D1273" t="s">
        <v>89</v>
      </c>
      <c r="E1273" t="s">
        <v>90</v>
      </c>
      <c r="F1273" t="s">
        <v>115</v>
      </c>
      <c r="H1273" t="s">
        <v>92</v>
      </c>
      <c r="I1273" t="s">
        <v>116</v>
      </c>
      <c r="M1273" t="s">
        <v>165</v>
      </c>
      <c r="N1273" t="s">
        <v>132</v>
      </c>
      <c r="S1273" t="s">
        <v>95</v>
      </c>
      <c r="U1273" t="s">
        <v>167</v>
      </c>
      <c r="AB1273" t="s">
        <v>137</v>
      </c>
      <c r="AC1273" t="s">
        <v>138</v>
      </c>
      <c r="AJ1273" t="s">
        <v>139</v>
      </c>
      <c r="AL1273" t="s">
        <v>120</v>
      </c>
      <c r="AQ1273" t="s">
        <v>98</v>
      </c>
      <c r="AW1273" t="s">
        <v>104</v>
      </c>
      <c r="AX1273" t="s">
        <v>102</v>
      </c>
      <c r="AY1273" t="s">
        <v>103</v>
      </c>
      <c r="AZ1273" t="s">
        <v>100</v>
      </c>
      <c r="BA1273" t="s">
        <v>104</v>
      </c>
      <c r="BB1273" t="s">
        <v>102</v>
      </c>
      <c r="BC1273" t="s">
        <v>100</v>
      </c>
      <c r="BD1273" t="s">
        <v>104</v>
      </c>
      <c r="BE1273" t="s">
        <v>100</v>
      </c>
      <c r="BF1273" t="s">
        <v>1403</v>
      </c>
      <c r="BG1273" t="s">
        <v>105</v>
      </c>
      <c r="BJ1273" t="s">
        <v>123</v>
      </c>
      <c r="BL1273" t="s">
        <v>162</v>
      </c>
      <c r="BO1273" t="s">
        <v>168</v>
      </c>
      <c r="BP1273" t="s">
        <v>196</v>
      </c>
      <c r="BZ1273" t="s">
        <v>158</v>
      </c>
      <c r="CB1273" t="s">
        <v>110</v>
      </c>
      <c r="CC1273" t="s">
        <v>111</v>
      </c>
      <c r="CD1273" t="s">
        <v>159</v>
      </c>
      <c r="CE1273" t="s">
        <v>112</v>
      </c>
      <c r="CG1273" t="s">
        <v>113</v>
      </c>
    </row>
    <row r="1274" spans="1:87" x14ac:dyDescent="0.25">
      <c r="A1274" s="1">
        <v>44838.505520833336</v>
      </c>
      <c r="B1274" t="s">
        <v>87</v>
      </c>
      <c r="C1274" t="s">
        <v>131</v>
      </c>
      <c r="D1274" t="s">
        <v>89</v>
      </c>
      <c r="E1274" t="s">
        <v>90</v>
      </c>
      <c r="F1274" t="s">
        <v>222</v>
      </c>
      <c r="H1274" t="s">
        <v>92</v>
      </c>
      <c r="M1274" t="s">
        <v>150</v>
      </c>
      <c r="N1274" t="s">
        <v>94</v>
      </c>
      <c r="P1274" t="s">
        <v>133</v>
      </c>
      <c r="AC1274" t="s">
        <v>138</v>
      </c>
      <c r="AJ1274" t="s">
        <v>139</v>
      </c>
      <c r="AL1274" t="s">
        <v>120</v>
      </c>
      <c r="AQ1274" t="s">
        <v>98</v>
      </c>
      <c r="AS1274" t="s">
        <v>154</v>
      </c>
      <c r="AW1274" t="s">
        <v>104</v>
      </c>
      <c r="AX1274" t="s">
        <v>102</v>
      </c>
      <c r="AY1274" t="s">
        <v>102</v>
      </c>
      <c r="AZ1274" t="s">
        <v>104</v>
      </c>
      <c r="BA1274" t="s">
        <v>104</v>
      </c>
      <c r="BB1274" t="s">
        <v>104</v>
      </c>
      <c r="BC1274" t="s">
        <v>104</v>
      </c>
      <c r="BD1274" t="s">
        <v>103</v>
      </c>
      <c r="BE1274" t="s">
        <v>104</v>
      </c>
      <c r="BG1274" t="s">
        <v>105</v>
      </c>
      <c r="BM1274" t="s">
        <v>105</v>
      </c>
      <c r="BP1274" t="s">
        <v>107</v>
      </c>
      <c r="BQ1274" t="s">
        <v>108</v>
      </c>
      <c r="BS1274" t="s">
        <v>109</v>
      </c>
      <c r="BT1274" t="s">
        <v>156</v>
      </c>
      <c r="CB1274" t="s">
        <v>110</v>
      </c>
      <c r="CC1274" t="s">
        <v>111</v>
      </c>
      <c r="CE1274" t="s">
        <v>112</v>
      </c>
      <c r="CG1274" t="s">
        <v>174</v>
      </c>
    </row>
    <row r="1275" spans="1:87" x14ac:dyDescent="0.25">
      <c r="A1275" s="1">
        <v>44838.505601851852</v>
      </c>
      <c r="B1275" t="s">
        <v>170</v>
      </c>
      <c r="C1275" t="s">
        <v>148</v>
      </c>
      <c r="D1275" t="s">
        <v>89</v>
      </c>
      <c r="E1275" t="s">
        <v>406</v>
      </c>
      <c r="F1275" t="s">
        <v>1404</v>
      </c>
      <c r="H1275" t="s">
        <v>92</v>
      </c>
      <c r="M1275" t="s">
        <v>150</v>
      </c>
      <c r="N1275" t="s">
        <v>94</v>
      </c>
      <c r="S1275" t="s">
        <v>95</v>
      </c>
      <c r="T1275" t="s">
        <v>135</v>
      </c>
      <c r="X1275" t="s">
        <v>161</v>
      </c>
      <c r="Y1275" t="s">
        <v>118</v>
      </c>
      <c r="Z1275" t="s">
        <v>136</v>
      </c>
      <c r="AC1275" t="s">
        <v>138</v>
      </c>
      <c r="AJ1275" t="s">
        <v>189</v>
      </c>
      <c r="AL1275" t="s">
        <v>120</v>
      </c>
      <c r="AQ1275" t="s">
        <v>98</v>
      </c>
      <c r="AR1275" t="s">
        <v>209</v>
      </c>
      <c r="AW1275" t="s">
        <v>101</v>
      </c>
      <c r="AX1275" t="s">
        <v>102</v>
      </c>
      <c r="AY1275" t="s">
        <v>101</v>
      </c>
      <c r="AZ1275" t="s">
        <v>102</v>
      </c>
      <c r="BA1275" t="s">
        <v>102</v>
      </c>
      <c r="BB1275" t="s">
        <v>104</v>
      </c>
      <c r="BC1275" t="s">
        <v>104</v>
      </c>
      <c r="BD1275" t="s">
        <v>101</v>
      </c>
      <c r="BE1275" t="s">
        <v>102</v>
      </c>
      <c r="BF1275" t="s">
        <v>1405</v>
      </c>
      <c r="BG1275" t="s">
        <v>105</v>
      </c>
      <c r="BK1275" t="s">
        <v>254</v>
      </c>
      <c r="BL1275" t="s">
        <v>162</v>
      </c>
      <c r="BO1275" t="s">
        <v>106</v>
      </c>
      <c r="BP1275" t="s">
        <v>196</v>
      </c>
      <c r="BQ1275" t="s">
        <v>108</v>
      </c>
      <c r="BS1275" t="s">
        <v>109</v>
      </c>
      <c r="BZ1275" t="s">
        <v>158</v>
      </c>
      <c r="CB1275" t="s">
        <v>110</v>
      </c>
      <c r="CC1275" t="s">
        <v>111</v>
      </c>
      <c r="CG1275" t="s">
        <v>188</v>
      </c>
      <c r="CI1275" t="s">
        <v>1406</v>
      </c>
    </row>
    <row r="1276" spans="1:87" x14ac:dyDescent="0.25">
      <c r="A1276" s="1">
        <v>44838.513923611114</v>
      </c>
      <c r="B1276" t="s">
        <v>170</v>
      </c>
      <c r="C1276" t="s">
        <v>148</v>
      </c>
      <c r="D1276" t="s">
        <v>89</v>
      </c>
      <c r="E1276" t="s">
        <v>90</v>
      </c>
      <c r="F1276" t="s">
        <v>115</v>
      </c>
      <c r="H1276" t="s">
        <v>92</v>
      </c>
      <c r="I1276" t="s">
        <v>116</v>
      </c>
      <c r="M1276" t="s">
        <v>117</v>
      </c>
      <c r="N1276" t="s">
        <v>94</v>
      </c>
      <c r="P1276" t="s">
        <v>133</v>
      </c>
      <c r="Q1276" t="s">
        <v>134</v>
      </c>
      <c r="R1276" t="s">
        <v>152</v>
      </c>
      <c r="S1276" t="s">
        <v>95</v>
      </c>
      <c r="Y1276" t="s">
        <v>118</v>
      </c>
      <c r="AJ1276" t="s">
        <v>96</v>
      </c>
      <c r="AL1276" t="s">
        <v>120</v>
      </c>
      <c r="AQ1276" t="s">
        <v>98</v>
      </c>
      <c r="AS1276" t="s">
        <v>154</v>
      </c>
      <c r="AW1276" t="s">
        <v>104</v>
      </c>
      <c r="AX1276" t="s">
        <v>100</v>
      </c>
      <c r="AY1276" t="s">
        <v>104</v>
      </c>
      <c r="AZ1276" t="s">
        <v>103</v>
      </c>
      <c r="BA1276" t="s">
        <v>103</v>
      </c>
      <c r="BB1276" t="s">
        <v>102</v>
      </c>
      <c r="BC1276" t="s">
        <v>104</v>
      </c>
      <c r="BD1276" t="s">
        <v>104</v>
      </c>
      <c r="BE1276" t="s">
        <v>104</v>
      </c>
      <c r="BF1276" t="s">
        <v>1407</v>
      </c>
      <c r="BG1276" t="s">
        <v>105</v>
      </c>
      <c r="BL1276" t="s">
        <v>162</v>
      </c>
      <c r="BO1276" t="s">
        <v>144</v>
      </c>
      <c r="BP1276" t="s">
        <v>125</v>
      </c>
      <c r="BQ1276" t="s">
        <v>108</v>
      </c>
      <c r="BS1276" t="s">
        <v>109</v>
      </c>
      <c r="BU1276" t="s">
        <v>157</v>
      </c>
      <c r="BV1276" t="s">
        <v>145</v>
      </c>
      <c r="BW1276" t="s">
        <v>169</v>
      </c>
      <c r="BZ1276" t="s">
        <v>158</v>
      </c>
      <c r="CB1276" t="s">
        <v>110</v>
      </c>
      <c r="CC1276" t="s">
        <v>111</v>
      </c>
      <c r="CE1276" t="s">
        <v>112</v>
      </c>
      <c r="CG1276" t="s">
        <v>113</v>
      </c>
      <c r="CI1276" t="s">
        <v>1408</v>
      </c>
    </row>
    <row r="1277" spans="1:87" x14ac:dyDescent="0.25">
      <c r="A1277" s="1">
        <v>44838.518148148149</v>
      </c>
      <c r="B1277" t="s">
        <v>203</v>
      </c>
      <c r="C1277" t="s">
        <v>148</v>
      </c>
      <c r="D1277" t="s">
        <v>89</v>
      </c>
      <c r="E1277" t="s">
        <v>90</v>
      </c>
      <c r="F1277" t="s">
        <v>115</v>
      </c>
      <c r="H1277" t="s">
        <v>92</v>
      </c>
      <c r="M1277" t="s">
        <v>117</v>
      </c>
      <c r="N1277" t="s">
        <v>94</v>
      </c>
      <c r="Q1277" t="s">
        <v>134</v>
      </c>
      <c r="R1277" t="s">
        <v>152</v>
      </c>
      <c r="S1277" t="s">
        <v>95</v>
      </c>
      <c r="Z1277" t="s">
        <v>136</v>
      </c>
      <c r="AA1277" t="s">
        <v>153</v>
      </c>
      <c r="AB1277" t="s">
        <v>137</v>
      </c>
      <c r="AC1277" t="s">
        <v>138</v>
      </c>
      <c r="AE1277" t="s">
        <v>179</v>
      </c>
      <c r="AJ1277" t="s">
        <v>139</v>
      </c>
      <c r="AQ1277" t="s">
        <v>98</v>
      </c>
      <c r="AS1277" t="s">
        <v>154</v>
      </c>
      <c r="AT1277" t="s">
        <v>121</v>
      </c>
      <c r="AW1277" t="s">
        <v>103</v>
      </c>
      <c r="AX1277" t="s">
        <v>104</v>
      </c>
      <c r="AY1277" t="s">
        <v>100</v>
      </c>
      <c r="AZ1277" t="s">
        <v>104</v>
      </c>
      <c r="BA1277" t="s">
        <v>104</v>
      </c>
      <c r="BB1277" t="s">
        <v>104</v>
      </c>
      <c r="BC1277" t="s">
        <v>102</v>
      </c>
      <c r="BD1277" t="s">
        <v>104</v>
      </c>
      <c r="BE1277" t="s">
        <v>104</v>
      </c>
      <c r="BG1277" t="s">
        <v>105</v>
      </c>
      <c r="BJ1277" t="s">
        <v>123</v>
      </c>
      <c r="BO1277" t="s">
        <v>106</v>
      </c>
      <c r="BP1277" t="s">
        <v>107</v>
      </c>
      <c r="BS1277" t="s">
        <v>109</v>
      </c>
      <c r="BT1277" t="s">
        <v>156</v>
      </c>
      <c r="CB1277" t="s">
        <v>173</v>
      </c>
      <c r="CC1277" t="s">
        <v>111</v>
      </c>
      <c r="CD1277" t="s">
        <v>159</v>
      </c>
      <c r="CE1277" t="s">
        <v>112</v>
      </c>
      <c r="CG1277" t="s">
        <v>113</v>
      </c>
      <c r="CI1277" t="s">
        <v>1409</v>
      </c>
    </row>
    <row r="1278" spans="1:87" x14ac:dyDescent="0.25">
      <c r="A1278" s="1">
        <v>44838.521631944444</v>
      </c>
      <c r="B1278" t="s">
        <v>87</v>
      </c>
      <c r="C1278" t="s">
        <v>131</v>
      </c>
      <c r="D1278" t="s">
        <v>89</v>
      </c>
      <c r="H1278" t="s">
        <v>92</v>
      </c>
      <c r="I1278" t="s">
        <v>116</v>
      </c>
      <c r="M1278" t="s">
        <v>93</v>
      </c>
      <c r="N1278" t="s">
        <v>94</v>
      </c>
      <c r="Q1278" t="s">
        <v>134</v>
      </c>
      <c r="R1278" t="s">
        <v>152</v>
      </c>
      <c r="S1278" t="s">
        <v>95</v>
      </c>
      <c r="T1278" t="s">
        <v>135</v>
      </c>
      <c r="X1278" t="s">
        <v>161</v>
      </c>
      <c r="Y1278" t="s">
        <v>118</v>
      </c>
      <c r="Z1278" t="s">
        <v>136</v>
      </c>
      <c r="AA1278" t="s">
        <v>153</v>
      </c>
      <c r="AB1278" t="s">
        <v>137</v>
      </c>
      <c r="AC1278" t="s">
        <v>138</v>
      </c>
      <c r="AE1278" t="s">
        <v>179</v>
      </c>
      <c r="AF1278" t="s">
        <v>195</v>
      </c>
      <c r="AJ1278" t="s">
        <v>139</v>
      </c>
      <c r="AL1278" t="s">
        <v>120</v>
      </c>
      <c r="AQ1278" t="s">
        <v>98</v>
      </c>
      <c r="AT1278" t="s">
        <v>121</v>
      </c>
      <c r="AW1278" t="s">
        <v>103</v>
      </c>
      <c r="AX1278" t="s">
        <v>104</v>
      </c>
      <c r="AY1278" t="s">
        <v>100</v>
      </c>
      <c r="AZ1278" t="s">
        <v>100</v>
      </c>
      <c r="BA1278" t="s">
        <v>104</v>
      </c>
      <c r="BB1278" t="s">
        <v>102</v>
      </c>
      <c r="BC1278" t="s">
        <v>103</v>
      </c>
      <c r="BD1278" t="s">
        <v>103</v>
      </c>
      <c r="BE1278" t="s">
        <v>103</v>
      </c>
      <c r="BF1278" t="s">
        <v>1410</v>
      </c>
      <c r="BG1278" t="s">
        <v>143</v>
      </c>
      <c r="BJ1278" t="s">
        <v>123</v>
      </c>
      <c r="BL1278" t="s">
        <v>162</v>
      </c>
      <c r="BO1278" t="s">
        <v>106</v>
      </c>
      <c r="BP1278" t="s">
        <v>107</v>
      </c>
      <c r="BQ1278" t="s">
        <v>108</v>
      </c>
      <c r="BS1278" t="s">
        <v>109</v>
      </c>
      <c r="BT1278" t="s">
        <v>156</v>
      </c>
      <c r="BU1278" t="s">
        <v>157</v>
      </c>
      <c r="CB1278" t="s">
        <v>173</v>
      </c>
      <c r="CC1278" t="s">
        <v>111</v>
      </c>
      <c r="CE1278" t="s">
        <v>112</v>
      </c>
      <c r="CG1278" t="s">
        <v>174</v>
      </c>
      <c r="CI1278" t="s">
        <v>1411</v>
      </c>
    </row>
    <row r="1279" spans="1:87" x14ac:dyDescent="0.25">
      <c r="A1279" s="1">
        <v>44838.522847222222</v>
      </c>
      <c r="B1279" t="s">
        <v>87</v>
      </c>
      <c r="C1279" t="s">
        <v>131</v>
      </c>
      <c r="D1279" t="s">
        <v>89</v>
      </c>
      <c r="E1279" t="s">
        <v>90</v>
      </c>
      <c r="F1279" t="s">
        <v>115</v>
      </c>
      <c r="H1279" t="s">
        <v>92</v>
      </c>
      <c r="M1279" t="s">
        <v>165</v>
      </c>
      <c r="N1279" t="s">
        <v>94</v>
      </c>
      <c r="S1279" t="s">
        <v>95</v>
      </c>
      <c r="T1279" t="s">
        <v>135</v>
      </c>
      <c r="U1279" t="s">
        <v>167</v>
      </c>
      <c r="Y1279" t="s">
        <v>118</v>
      </c>
      <c r="Z1279" t="s">
        <v>136</v>
      </c>
      <c r="AB1279" t="s">
        <v>137</v>
      </c>
      <c r="AC1279" t="s">
        <v>138</v>
      </c>
      <c r="AJ1279" t="s">
        <v>96</v>
      </c>
      <c r="AL1279" t="s">
        <v>120</v>
      </c>
      <c r="AQ1279" t="s">
        <v>98</v>
      </c>
      <c r="AT1279" t="s">
        <v>121</v>
      </c>
      <c r="AW1279" t="s">
        <v>100</v>
      </c>
      <c r="AX1279" t="s">
        <v>101</v>
      </c>
      <c r="AY1279" t="s">
        <v>100</v>
      </c>
      <c r="AZ1279" t="s">
        <v>102</v>
      </c>
      <c r="BA1279" t="s">
        <v>104</v>
      </c>
      <c r="BB1279" t="s">
        <v>102</v>
      </c>
      <c r="BC1279" t="s">
        <v>103</v>
      </c>
      <c r="BD1279" t="s">
        <v>100</v>
      </c>
      <c r="BE1279" t="s">
        <v>100</v>
      </c>
      <c r="BF1279" t="s">
        <v>1412</v>
      </c>
      <c r="BG1279" t="s">
        <v>105</v>
      </c>
      <c r="BM1279" t="s">
        <v>105</v>
      </c>
      <c r="BO1279" t="s">
        <v>106</v>
      </c>
      <c r="BP1279" t="s">
        <v>107</v>
      </c>
      <c r="BS1279" t="s">
        <v>109</v>
      </c>
      <c r="CB1279" t="s">
        <v>173</v>
      </c>
      <c r="CD1279" t="s">
        <v>159</v>
      </c>
      <c r="CE1279" t="s">
        <v>112</v>
      </c>
      <c r="CG1279" t="s">
        <v>129</v>
      </c>
    </row>
    <row r="1280" spans="1:87" x14ac:dyDescent="0.25">
      <c r="A1280" s="1">
        <v>44838.538229166668</v>
      </c>
      <c r="B1280" t="s">
        <v>87</v>
      </c>
      <c r="C1280" t="s">
        <v>131</v>
      </c>
      <c r="D1280" t="s">
        <v>89</v>
      </c>
      <c r="E1280" t="s">
        <v>90</v>
      </c>
      <c r="F1280" t="s">
        <v>115</v>
      </c>
      <c r="H1280" t="s">
        <v>92</v>
      </c>
      <c r="M1280" t="s">
        <v>93</v>
      </c>
      <c r="N1280" t="s">
        <v>151</v>
      </c>
      <c r="S1280" t="s">
        <v>95</v>
      </c>
      <c r="T1280" t="s">
        <v>135</v>
      </c>
      <c r="AA1280" t="s">
        <v>153</v>
      </c>
      <c r="AB1280" t="s">
        <v>137</v>
      </c>
      <c r="AC1280" t="s">
        <v>138</v>
      </c>
      <c r="AJ1280" t="s">
        <v>139</v>
      </c>
      <c r="AM1280" t="s">
        <v>141</v>
      </c>
      <c r="AQ1280" t="s">
        <v>98</v>
      </c>
      <c r="AU1280" t="s">
        <v>99</v>
      </c>
      <c r="AW1280" t="s">
        <v>101</v>
      </c>
      <c r="AX1280" t="s">
        <v>100</v>
      </c>
      <c r="AY1280" t="s">
        <v>104</v>
      </c>
      <c r="AZ1280" t="s">
        <v>104</v>
      </c>
      <c r="BA1280" t="s">
        <v>104</v>
      </c>
      <c r="BB1280" t="s">
        <v>100</v>
      </c>
      <c r="BC1280" t="s">
        <v>104</v>
      </c>
      <c r="BD1280" t="s">
        <v>104</v>
      </c>
      <c r="BE1280" t="s">
        <v>104</v>
      </c>
      <c r="BG1280" t="s">
        <v>105</v>
      </c>
      <c r="BL1280" t="s">
        <v>162</v>
      </c>
      <c r="BO1280" t="s">
        <v>144</v>
      </c>
      <c r="BP1280" t="s">
        <v>125</v>
      </c>
      <c r="BQ1280" t="s">
        <v>108</v>
      </c>
      <c r="BS1280" t="s">
        <v>109</v>
      </c>
      <c r="CB1280" t="s">
        <v>173</v>
      </c>
      <c r="CD1280" t="s">
        <v>159</v>
      </c>
      <c r="CG1280" t="s">
        <v>113</v>
      </c>
    </row>
    <row r="1281" spans="1:87" x14ac:dyDescent="0.25">
      <c r="A1281" s="1">
        <v>44838.556759259256</v>
      </c>
      <c r="B1281" t="s">
        <v>87</v>
      </c>
      <c r="C1281" t="s">
        <v>131</v>
      </c>
      <c r="D1281" t="s">
        <v>89</v>
      </c>
      <c r="E1281" t="s">
        <v>90</v>
      </c>
      <c r="F1281" t="s">
        <v>115</v>
      </c>
      <c r="H1281" t="s">
        <v>92</v>
      </c>
      <c r="I1281" t="s">
        <v>116</v>
      </c>
      <c r="M1281" t="s">
        <v>150</v>
      </c>
      <c r="N1281" t="s">
        <v>94</v>
      </c>
      <c r="AC1281" t="s">
        <v>138</v>
      </c>
      <c r="AJ1281" t="s">
        <v>96</v>
      </c>
      <c r="AQ1281" t="s">
        <v>98</v>
      </c>
      <c r="AW1281" t="s">
        <v>100</v>
      </c>
      <c r="AX1281" t="s">
        <v>100</v>
      </c>
      <c r="AY1281" t="s">
        <v>104</v>
      </c>
      <c r="AZ1281" t="s">
        <v>102</v>
      </c>
      <c r="BA1281" t="s">
        <v>102</v>
      </c>
      <c r="BB1281" t="s">
        <v>102</v>
      </c>
      <c r="BC1281" t="s">
        <v>104</v>
      </c>
      <c r="BD1281" t="s">
        <v>102</v>
      </c>
      <c r="BE1281" t="s">
        <v>102</v>
      </c>
      <c r="BF1281" t="s">
        <v>1413</v>
      </c>
      <c r="BG1281" t="s">
        <v>105</v>
      </c>
      <c r="BL1281" t="s">
        <v>162</v>
      </c>
      <c r="BO1281" t="s">
        <v>106</v>
      </c>
      <c r="BP1281" t="s">
        <v>107</v>
      </c>
      <c r="BV1281" t="s">
        <v>145</v>
      </c>
      <c r="CB1281" t="s">
        <v>110</v>
      </c>
      <c r="CC1281" t="s">
        <v>111</v>
      </c>
      <c r="CE1281" t="s">
        <v>112</v>
      </c>
      <c r="CG1281" t="s">
        <v>174</v>
      </c>
    </row>
    <row r="1282" spans="1:87" x14ac:dyDescent="0.25">
      <c r="A1282" s="1">
        <v>44838.614479166667</v>
      </c>
      <c r="B1282" t="s">
        <v>87</v>
      </c>
      <c r="C1282" t="s">
        <v>131</v>
      </c>
      <c r="D1282" t="s">
        <v>89</v>
      </c>
      <c r="E1282" t="s">
        <v>90</v>
      </c>
      <c r="F1282" t="s">
        <v>115</v>
      </c>
      <c r="H1282" t="s">
        <v>92</v>
      </c>
      <c r="M1282" t="s">
        <v>176</v>
      </c>
      <c r="N1282" t="s">
        <v>94</v>
      </c>
      <c r="Q1282" t="s">
        <v>134</v>
      </c>
      <c r="S1282" t="s">
        <v>95</v>
      </c>
      <c r="T1282" t="s">
        <v>135</v>
      </c>
      <c r="U1282" t="s">
        <v>167</v>
      </c>
      <c r="X1282" t="s">
        <v>161</v>
      </c>
      <c r="Y1282" t="s">
        <v>118</v>
      </c>
      <c r="Z1282" t="s">
        <v>136</v>
      </c>
      <c r="AA1282" t="s">
        <v>153</v>
      </c>
      <c r="AB1282" t="s">
        <v>137</v>
      </c>
      <c r="AC1282" t="s">
        <v>138</v>
      </c>
      <c r="AE1282" t="s">
        <v>179</v>
      </c>
      <c r="AF1282" t="s">
        <v>195</v>
      </c>
      <c r="AG1282" t="s">
        <v>180</v>
      </c>
      <c r="AJ1282" t="s">
        <v>189</v>
      </c>
      <c r="AL1282" t="s">
        <v>120</v>
      </c>
      <c r="AQ1282" t="s">
        <v>98</v>
      </c>
      <c r="AS1282" t="s">
        <v>154</v>
      </c>
      <c r="AW1282" t="s">
        <v>104</v>
      </c>
      <c r="AX1282" t="s">
        <v>100</v>
      </c>
      <c r="AY1282" t="s">
        <v>100</v>
      </c>
      <c r="AZ1282" t="s">
        <v>100</v>
      </c>
      <c r="BA1282" t="s">
        <v>104</v>
      </c>
      <c r="BB1282" t="s">
        <v>100</v>
      </c>
      <c r="BC1282" t="s">
        <v>103</v>
      </c>
      <c r="BD1282" t="s">
        <v>104</v>
      </c>
      <c r="BE1282" t="s">
        <v>103</v>
      </c>
      <c r="BG1282" t="s">
        <v>105</v>
      </c>
      <c r="BL1282" t="s">
        <v>162</v>
      </c>
      <c r="BO1282" t="s">
        <v>124</v>
      </c>
      <c r="BP1282" t="s">
        <v>125</v>
      </c>
      <c r="BQ1282" t="s">
        <v>108</v>
      </c>
      <c r="BS1282" t="s">
        <v>109</v>
      </c>
      <c r="BT1282" t="s">
        <v>156</v>
      </c>
      <c r="BU1282" t="s">
        <v>157</v>
      </c>
      <c r="CB1282" t="s">
        <v>173</v>
      </c>
      <c r="CD1282" t="s">
        <v>159</v>
      </c>
      <c r="CE1282" t="s">
        <v>112</v>
      </c>
      <c r="CG1282" t="s">
        <v>129</v>
      </c>
    </row>
    <row r="1283" spans="1:87" x14ac:dyDescent="0.25">
      <c r="A1283" s="1">
        <v>44838.728148148148</v>
      </c>
      <c r="B1283" t="s">
        <v>170</v>
      </c>
      <c r="C1283" t="s">
        <v>148</v>
      </c>
      <c r="D1283" t="s">
        <v>89</v>
      </c>
      <c r="E1283" t="s">
        <v>90</v>
      </c>
      <c r="F1283" t="s">
        <v>115</v>
      </c>
      <c r="H1283" t="s">
        <v>92</v>
      </c>
      <c r="M1283" t="s">
        <v>117</v>
      </c>
      <c r="N1283" t="s">
        <v>151</v>
      </c>
      <c r="S1283" t="s">
        <v>95</v>
      </c>
      <c r="AB1283" t="s">
        <v>137</v>
      </c>
      <c r="AC1283" t="s">
        <v>138</v>
      </c>
      <c r="AJ1283" t="s">
        <v>96</v>
      </c>
      <c r="AQ1283" t="s">
        <v>98</v>
      </c>
      <c r="AR1283" t="s">
        <v>209</v>
      </c>
      <c r="AT1283" t="s">
        <v>121</v>
      </c>
      <c r="AW1283" t="s">
        <v>103</v>
      </c>
      <c r="AX1283" t="s">
        <v>104</v>
      </c>
      <c r="AY1283" t="s">
        <v>103</v>
      </c>
      <c r="AZ1283" t="s">
        <v>101</v>
      </c>
      <c r="BA1283" t="s">
        <v>102</v>
      </c>
      <c r="BB1283" t="s">
        <v>101</v>
      </c>
      <c r="BC1283" t="s">
        <v>102</v>
      </c>
      <c r="BD1283" t="s">
        <v>101</v>
      </c>
      <c r="BE1283" t="s">
        <v>100</v>
      </c>
      <c r="BF1283" t="s">
        <v>1414</v>
      </c>
      <c r="BG1283" t="s">
        <v>143</v>
      </c>
      <c r="BM1283" t="s">
        <v>105</v>
      </c>
      <c r="BO1283" t="s">
        <v>106</v>
      </c>
      <c r="BP1283" t="s">
        <v>107</v>
      </c>
      <c r="BQ1283" t="s">
        <v>108</v>
      </c>
      <c r="BS1283" t="s">
        <v>109</v>
      </c>
      <c r="BU1283" t="s">
        <v>157</v>
      </c>
      <c r="BV1283" t="s">
        <v>145</v>
      </c>
      <c r="BW1283" t="s">
        <v>169</v>
      </c>
      <c r="BX1283" t="s">
        <v>183</v>
      </c>
      <c r="CB1283" t="s">
        <v>173</v>
      </c>
      <c r="CC1283" t="s">
        <v>111</v>
      </c>
      <c r="CE1283" t="s">
        <v>112</v>
      </c>
      <c r="CG1283" t="s">
        <v>174</v>
      </c>
      <c r="CI1283" t="s">
        <v>1415</v>
      </c>
    </row>
    <row r="1284" spans="1:87" x14ac:dyDescent="0.25">
      <c r="A1284" s="1">
        <v>44838.761493055557</v>
      </c>
      <c r="B1284" t="s">
        <v>87</v>
      </c>
      <c r="C1284" t="s">
        <v>131</v>
      </c>
      <c r="D1284" t="s">
        <v>89</v>
      </c>
      <c r="E1284" t="s">
        <v>490</v>
      </c>
      <c r="H1284" t="s">
        <v>92</v>
      </c>
      <c r="I1284" t="s">
        <v>116</v>
      </c>
      <c r="M1284" t="s">
        <v>93</v>
      </c>
      <c r="N1284" t="s">
        <v>94</v>
      </c>
      <c r="O1284" t="s">
        <v>166</v>
      </c>
      <c r="P1284" t="s">
        <v>133</v>
      </c>
      <c r="R1284" t="s">
        <v>152</v>
      </c>
      <c r="S1284" t="s">
        <v>95</v>
      </c>
      <c r="T1284" t="s">
        <v>135</v>
      </c>
      <c r="X1284" t="s">
        <v>161</v>
      </c>
      <c r="Y1284" t="s">
        <v>118</v>
      </c>
      <c r="Z1284" t="s">
        <v>136</v>
      </c>
      <c r="AA1284" t="s">
        <v>153</v>
      </c>
      <c r="AB1284" t="s">
        <v>137</v>
      </c>
      <c r="AC1284" t="s">
        <v>138</v>
      </c>
      <c r="AG1284" t="s">
        <v>180</v>
      </c>
      <c r="AJ1284" t="s">
        <v>139</v>
      </c>
      <c r="AO1284" t="s">
        <v>97</v>
      </c>
      <c r="AQ1284" t="s">
        <v>98</v>
      </c>
      <c r="AV1284" t="s">
        <v>1416</v>
      </c>
      <c r="AW1284" t="s">
        <v>102</v>
      </c>
      <c r="AX1284" t="s">
        <v>102</v>
      </c>
      <c r="AY1284" t="s">
        <v>100</v>
      </c>
      <c r="AZ1284" t="s">
        <v>104</v>
      </c>
      <c r="BA1284" t="s">
        <v>104</v>
      </c>
      <c r="BB1284" t="s">
        <v>102</v>
      </c>
      <c r="BC1284" t="s">
        <v>103</v>
      </c>
      <c r="BD1284" t="s">
        <v>104</v>
      </c>
      <c r="BE1284" t="s">
        <v>104</v>
      </c>
      <c r="BF1284" t="s">
        <v>1417</v>
      </c>
      <c r="BG1284" t="s">
        <v>143</v>
      </c>
      <c r="BL1284" t="s">
        <v>162</v>
      </c>
      <c r="BM1284" t="s">
        <v>105</v>
      </c>
      <c r="BO1284" t="s">
        <v>144</v>
      </c>
      <c r="BP1284" t="s">
        <v>107</v>
      </c>
      <c r="BQ1284" t="s">
        <v>108</v>
      </c>
      <c r="BS1284" t="s">
        <v>109</v>
      </c>
      <c r="BT1284" t="s">
        <v>156</v>
      </c>
      <c r="BX1284" t="s">
        <v>183</v>
      </c>
      <c r="BZ1284" t="s">
        <v>158</v>
      </c>
      <c r="CB1284" t="s">
        <v>110</v>
      </c>
      <c r="CC1284" t="s">
        <v>111</v>
      </c>
      <c r="CE1284" t="s">
        <v>112</v>
      </c>
      <c r="CG1284" t="s">
        <v>146</v>
      </c>
    </row>
    <row r="1285" spans="1:87" x14ac:dyDescent="0.25">
      <c r="A1285" s="1">
        <v>44838.881805555553</v>
      </c>
      <c r="B1285" t="s">
        <v>170</v>
      </c>
      <c r="C1285" t="s">
        <v>148</v>
      </c>
      <c r="D1285" t="s">
        <v>89</v>
      </c>
      <c r="E1285" t="s">
        <v>90</v>
      </c>
      <c r="F1285" t="s">
        <v>115</v>
      </c>
      <c r="H1285" t="s">
        <v>92</v>
      </c>
      <c r="I1285" t="s">
        <v>116</v>
      </c>
      <c r="M1285" t="s">
        <v>165</v>
      </c>
      <c r="N1285" t="s">
        <v>151</v>
      </c>
      <c r="O1285" t="s">
        <v>166</v>
      </c>
      <c r="R1285" t="s">
        <v>152</v>
      </c>
      <c r="S1285" t="s">
        <v>95</v>
      </c>
      <c r="T1285" t="s">
        <v>135</v>
      </c>
      <c r="U1285" t="s">
        <v>167</v>
      </c>
      <c r="V1285" t="s">
        <v>204</v>
      </c>
      <c r="W1285" t="s">
        <v>198</v>
      </c>
      <c r="X1285" t="s">
        <v>161</v>
      </c>
      <c r="Y1285" t="s">
        <v>118</v>
      </c>
      <c r="Z1285" t="s">
        <v>136</v>
      </c>
      <c r="AA1285" t="s">
        <v>153</v>
      </c>
      <c r="AB1285" t="s">
        <v>137</v>
      </c>
      <c r="AC1285" t="s">
        <v>138</v>
      </c>
      <c r="AE1285" t="s">
        <v>179</v>
      </c>
      <c r="AF1285" t="s">
        <v>195</v>
      </c>
      <c r="AG1285" t="s">
        <v>180</v>
      </c>
      <c r="AJ1285" t="s">
        <v>139</v>
      </c>
      <c r="AK1285" t="s">
        <v>140</v>
      </c>
      <c r="AM1285" t="s">
        <v>141</v>
      </c>
      <c r="AQ1285" t="s">
        <v>98</v>
      </c>
      <c r="AW1285" t="s">
        <v>100</v>
      </c>
      <c r="AX1285" t="s">
        <v>104</v>
      </c>
      <c r="AY1285" t="s">
        <v>102</v>
      </c>
      <c r="AZ1285" t="s">
        <v>103</v>
      </c>
      <c r="BA1285" t="s">
        <v>103</v>
      </c>
      <c r="BB1285" t="s">
        <v>104</v>
      </c>
      <c r="BC1285" t="s">
        <v>104</v>
      </c>
      <c r="BD1285" t="s">
        <v>103</v>
      </c>
      <c r="BE1285" t="s">
        <v>103</v>
      </c>
      <c r="BF1285" t="s">
        <v>1418</v>
      </c>
      <c r="BG1285" t="s">
        <v>105</v>
      </c>
      <c r="BM1285" t="s">
        <v>105</v>
      </c>
      <c r="BO1285" t="s">
        <v>124</v>
      </c>
      <c r="BP1285" t="s">
        <v>125</v>
      </c>
      <c r="BQ1285" t="s">
        <v>108</v>
      </c>
      <c r="BR1285" t="s">
        <v>126</v>
      </c>
      <c r="BS1285" t="s">
        <v>109</v>
      </c>
      <c r="BU1285" t="s">
        <v>157</v>
      </c>
      <c r="BV1285" t="s">
        <v>145</v>
      </c>
      <c r="BZ1285" t="s">
        <v>158</v>
      </c>
      <c r="CB1285" t="s">
        <v>110</v>
      </c>
      <c r="CC1285" t="s">
        <v>111</v>
      </c>
      <c r="CD1285" t="s">
        <v>159</v>
      </c>
      <c r="CE1285" t="s">
        <v>112</v>
      </c>
      <c r="CG1285" t="s">
        <v>129</v>
      </c>
      <c r="CI1285" t="s">
        <v>1419</v>
      </c>
    </row>
    <row r="1286" spans="1:87" x14ac:dyDescent="0.25">
      <c r="A1286" s="1">
        <v>44838.899826388886</v>
      </c>
      <c r="B1286" t="s">
        <v>170</v>
      </c>
      <c r="C1286" t="s">
        <v>148</v>
      </c>
      <c r="D1286" t="s">
        <v>89</v>
      </c>
      <c r="E1286" t="s">
        <v>90</v>
      </c>
      <c r="F1286" t="s">
        <v>115</v>
      </c>
      <c r="H1286" t="s">
        <v>92</v>
      </c>
      <c r="I1286" t="s">
        <v>116</v>
      </c>
      <c r="K1286" t="s">
        <v>149</v>
      </c>
      <c r="M1286" t="s">
        <v>117</v>
      </c>
      <c r="N1286" t="s">
        <v>151</v>
      </c>
      <c r="Q1286" t="s">
        <v>134</v>
      </c>
      <c r="S1286" t="s">
        <v>95</v>
      </c>
      <c r="X1286" t="s">
        <v>161</v>
      </c>
      <c r="AB1286" t="s">
        <v>137</v>
      </c>
      <c r="AC1286" t="s">
        <v>138</v>
      </c>
      <c r="AE1286" t="s">
        <v>179</v>
      </c>
      <c r="AJ1286" t="s">
        <v>139</v>
      </c>
      <c r="AM1286" t="s">
        <v>141</v>
      </c>
      <c r="AQ1286" t="s">
        <v>98</v>
      </c>
      <c r="AS1286" t="s">
        <v>154</v>
      </c>
      <c r="AW1286" t="s">
        <v>104</v>
      </c>
      <c r="AX1286" t="s">
        <v>103</v>
      </c>
      <c r="AY1286" t="s">
        <v>102</v>
      </c>
      <c r="AZ1286" t="s">
        <v>104</v>
      </c>
      <c r="BA1286" t="s">
        <v>100</v>
      </c>
      <c r="BB1286" t="s">
        <v>101</v>
      </c>
      <c r="BC1286" t="s">
        <v>103</v>
      </c>
      <c r="BD1286" t="s">
        <v>104</v>
      </c>
      <c r="BE1286" t="s">
        <v>104</v>
      </c>
      <c r="BF1286" t="s">
        <v>1420</v>
      </c>
      <c r="BG1286" t="s">
        <v>182</v>
      </c>
      <c r="BL1286" t="s">
        <v>162</v>
      </c>
      <c r="BO1286" t="s">
        <v>168</v>
      </c>
      <c r="BP1286" t="s">
        <v>125</v>
      </c>
      <c r="BQ1286" t="s">
        <v>108</v>
      </c>
      <c r="BS1286" t="s">
        <v>109</v>
      </c>
      <c r="BV1286" t="s">
        <v>145</v>
      </c>
      <c r="CB1286" t="s">
        <v>110</v>
      </c>
      <c r="CC1286" t="s">
        <v>111</v>
      </c>
      <c r="CE1286" t="s">
        <v>112</v>
      </c>
      <c r="CG1286" t="s">
        <v>129</v>
      </c>
      <c r="CI1286" t="s">
        <v>1421</v>
      </c>
    </row>
    <row r="1287" spans="1:87" x14ac:dyDescent="0.25">
      <c r="A1287" s="1">
        <v>44838.924733796295</v>
      </c>
      <c r="B1287" t="s">
        <v>170</v>
      </c>
      <c r="C1287" t="s">
        <v>148</v>
      </c>
      <c r="D1287" t="s">
        <v>89</v>
      </c>
      <c r="E1287" t="s">
        <v>90</v>
      </c>
      <c r="F1287" t="s">
        <v>115</v>
      </c>
      <c r="H1287" t="s">
        <v>92</v>
      </c>
      <c r="M1287" t="s">
        <v>117</v>
      </c>
      <c r="N1287" t="s">
        <v>151</v>
      </c>
      <c r="P1287" t="s">
        <v>133</v>
      </c>
      <c r="S1287" t="s">
        <v>95</v>
      </c>
      <c r="Z1287" t="s">
        <v>136</v>
      </c>
      <c r="AB1287" t="s">
        <v>137</v>
      </c>
      <c r="AJ1287" t="s">
        <v>139</v>
      </c>
      <c r="AQ1287" t="s">
        <v>98</v>
      </c>
      <c r="AS1287" t="s">
        <v>154</v>
      </c>
      <c r="AW1287" t="s">
        <v>104</v>
      </c>
      <c r="AX1287" t="s">
        <v>104</v>
      </c>
      <c r="AY1287" t="s">
        <v>102</v>
      </c>
      <c r="AZ1287" t="s">
        <v>102</v>
      </c>
      <c r="BA1287" t="s">
        <v>102</v>
      </c>
      <c r="BB1287" t="s">
        <v>102</v>
      </c>
      <c r="BC1287" t="s">
        <v>104</v>
      </c>
      <c r="BD1287" t="s">
        <v>100</v>
      </c>
      <c r="BE1287" t="s">
        <v>100</v>
      </c>
      <c r="BF1287" t="s">
        <v>1422</v>
      </c>
      <c r="BG1287" t="s">
        <v>143</v>
      </c>
      <c r="BH1287" t="s">
        <v>212</v>
      </c>
      <c r="BO1287" t="s">
        <v>168</v>
      </c>
      <c r="BP1287" t="s">
        <v>125</v>
      </c>
      <c r="BS1287" t="s">
        <v>109</v>
      </c>
      <c r="CB1287" t="s">
        <v>110</v>
      </c>
      <c r="CC1287" t="s">
        <v>111</v>
      </c>
      <c r="CE1287" t="s">
        <v>112</v>
      </c>
      <c r="CG1287" t="s">
        <v>129</v>
      </c>
      <c r="CI1287" t="s">
        <v>1423</v>
      </c>
    </row>
    <row r="1288" spans="1:87" x14ac:dyDescent="0.25">
      <c r="A1288" s="1">
        <v>44838.925312500003</v>
      </c>
      <c r="B1288" t="s">
        <v>170</v>
      </c>
      <c r="C1288" t="s">
        <v>148</v>
      </c>
      <c r="D1288" t="s">
        <v>89</v>
      </c>
      <c r="E1288" t="s">
        <v>90</v>
      </c>
      <c r="F1288" t="s">
        <v>115</v>
      </c>
      <c r="H1288" t="s">
        <v>92</v>
      </c>
      <c r="I1288" t="s">
        <v>116</v>
      </c>
      <c r="M1288" t="s">
        <v>150</v>
      </c>
      <c r="N1288" t="s">
        <v>151</v>
      </c>
      <c r="Q1288" t="s">
        <v>134</v>
      </c>
      <c r="S1288" t="s">
        <v>95</v>
      </c>
      <c r="X1288" t="s">
        <v>161</v>
      </c>
      <c r="Z1288" t="s">
        <v>136</v>
      </c>
      <c r="AB1288" t="s">
        <v>137</v>
      </c>
      <c r="AJ1288" t="s">
        <v>139</v>
      </c>
      <c r="AK1288" t="s">
        <v>140</v>
      </c>
      <c r="AN1288" t="s">
        <v>142</v>
      </c>
      <c r="AS1288" t="s">
        <v>154</v>
      </c>
      <c r="AW1288" t="s">
        <v>104</v>
      </c>
      <c r="AX1288" t="s">
        <v>104</v>
      </c>
      <c r="AY1288" t="s">
        <v>100</v>
      </c>
      <c r="AZ1288" t="s">
        <v>100</v>
      </c>
      <c r="BA1288" t="s">
        <v>100</v>
      </c>
      <c r="BB1288" t="s">
        <v>102</v>
      </c>
      <c r="BC1288" t="s">
        <v>104</v>
      </c>
      <c r="BD1288" t="s">
        <v>104</v>
      </c>
      <c r="BE1288" t="s">
        <v>100</v>
      </c>
      <c r="BG1288" t="s">
        <v>105</v>
      </c>
      <c r="BJ1288" t="s">
        <v>123</v>
      </c>
      <c r="BL1288" t="s">
        <v>162</v>
      </c>
      <c r="BO1288" t="s">
        <v>144</v>
      </c>
      <c r="BP1288" t="s">
        <v>107</v>
      </c>
      <c r="BQ1288" t="s">
        <v>108</v>
      </c>
      <c r="BR1288" t="s">
        <v>126</v>
      </c>
      <c r="BS1288" t="s">
        <v>109</v>
      </c>
      <c r="BV1288" t="s">
        <v>145</v>
      </c>
      <c r="CB1288" t="s">
        <v>110</v>
      </c>
      <c r="CD1288" t="s">
        <v>159</v>
      </c>
      <c r="CG1288" t="s">
        <v>146</v>
      </c>
    </row>
    <row r="1289" spans="1:87" x14ac:dyDescent="0.25">
      <c r="A1289" s="1">
        <v>44839.312858796293</v>
      </c>
      <c r="B1289" t="s">
        <v>184</v>
      </c>
      <c r="C1289" t="s">
        <v>131</v>
      </c>
      <c r="D1289" t="s">
        <v>89</v>
      </c>
      <c r="E1289" t="s">
        <v>90</v>
      </c>
      <c r="F1289" t="s">
        <v>115</v>
      </c>
      <c r="H1289" t="s">
        <v>92</v>
      </c>
      <c r="I1289" t="s">
        <v>116</v>
      </c>
      <c r="M1289" t="s">
        <v>117</v>
      </c>
      <c r="N1289" t="s">
        <v>132</v>
      </c>
      <c r="R1289" t="s">
        <v>152</v>
      </c>
      <c r="S1289" t="s">
        <v>95</v>
      </c>
      <c r="T1289" t="s">
        <v>135</v>
      </c>
      <c r="Y1289" t="s">
        <v>118</v>
      </c>
      <c r="AA1289" t="s">
        <v>153</v>
      </c>
      <c r="AB1289" t="s">
        <v>137</v>
      </c>
      <c r="AE1289" t="s">
        <v>179</v>
      </c>
      <c r="AF1289" t="s">
        <v>195</v>
      </c>
      <c r="AJ1289" t="s">
        <v>139</v>
      </c>
      <c r="AS1289" t="s">
        <v>154</v>
      </c>
      <c r="AT1289" t="s">
        <v>121</v>
      </c>
      <c r="AU1289" t="s">
        <v>99</v>
      </c>
      <c r="AW1289" t="s">
        <v>103</v>
      </c>
      <c r="AX1289" t="s">
        <v>100</v>
      </c>
      <c r="AY1289" t="s">
        <v>104</v>
      </c>
      <c r="AZ1289" t="s">
        <v>104</v>
      </c>
      <c r="BA1289" t="s">
        <v>104</v>
      </c>
      <c r="BB1289" t="s">
        <v>101</v>
      </c>
      <c r="BC1289" t="s">
        <v>103</v>
      </c>
      <c r="BD1289" t="s">
        <v>103</v>
      </c>
      <c r="BE1289" t="s">
        <v>103</v>
      </c>
      <c r="BG1289" t="s">
        <v>105</v>
      </c>
      <c r="BM1289" t="s">
        <v>105</v>
      </c>
      <c r="BO1289" t="s">
        <v>144</v>
      </c>
      <c r="BP1289" t="s">
        <v>125</v>
      </c>
      <c r="BR1289" t="s">
        <v>126</v>
      </c>
      <c r="BS1289" t="s">
        <v>109</v>
      </c>
      <c r="BT1289" t="s">
        <v>156</v>
      </c>
      <c r="CB1289" t="s">
        <v>110</v>
      </c>
      <c r="CC1289" t="s">
        <v>111</v>
      </c>
      <c r="CE1289" t="s">
        <v>112</v>
      </c>
      <c r="CG1289" t="s">
        <v>113</v>
      </c>
    </row>
    <row r="1290" spans="1:87" x14ac:dyDescent="0.25">
      <c r="A1290" s="1">
        <v>44839.410810185182</v>
      </c>
      <c r="B1290" t="s">
        <v>87</v>
      </c>
      <c r="C1290" t="s">
        <v>131</v>
      </c>
      <c r="D1290" t="s">
        <v>89</v>
      </c>
      <c r="E1290" t="s">
        <v>90</v>
      </c>
      <c r="F1290" t="s">
        <v>115</v>
      </c>
      <c r="H1290" t="s">
        <v>92</v>
      </c>
      <c r="I1290" t="s">
        <v>116</v>
      </c>
      <c r="M1290" t="s">
        <v>93</v>
      </c>
      <c r="N1290" t="s">
        <v>94</v>
      </c>
      <c r="R1290" t="s">
        <v>152</v>
      </c>
      <c r="S1290" t="s">
        <v>95</v>
      </c>
      <c r="T1290" t="s">
        <v>135</v>
      </c>
      <c r="X1290" t="s">
        <v>161</v>
      </c>
      <c r="Z1290" t="s">
        <v>136</v>
      </c>
      <c r="AA1290" t="s">
        <v>153</v>
      </c>
      <c r="AB1290" t="s">
        <v>137</v>
      </c>
      <c r="AC1290" t="s">
        <v>138</v>
      </c>
      <c r="AF1290" t="s">
        <v>195</v>
      </c>
      <c r="AG1290" t="s">
        <v>180</v>
      </c>
      <c r="AJ1290" t="s">
        <v>139</v>
      </c>
      <c r="AP1290" t="s">
        <v>171</v>
      </c>
      <c r="AS1290" t="s">
        <v>154</v>
      </c>
      <c r="AT1290" t="s">
        <v>121</v>
      </c>
      <c r="AW1290" t="s">
        <v>104</v>
      </c>
      <c r="AX1290" t="s">
        <v>100</v>
      </c>
      <c r="AY1290" t="s">
        <v>100</v>
      </c>
      <c r="AZ1290" t="s">
        <v>104</v>
      </c>
      <c r="BA1290" t="s">
        <v>104</v>
      </c>
      <c r="BB1290" t="s">
        <v>100</v>
      </c>
      <c r="BC1290" t="s">
        <v>103</v>
      </c>
      <c r="BD1290" t="s">
        <v>103</v>
      </c>
      <c r="BE1290" t="s">
        <v>103</v>
      </c>
      <c r="BG1290" t="s">
        <v>105</v>
      </c>
      <c r="BL1290" t="s">
        <v>162</v>
      </c>
      <c r="BO1290" t="s">
        <v>168</v>
      </c>
      <c r="BP1290" t="s">
        <v>107</v>
      </c>
      <c r="BQ1290" t="s">
        <v>108</v>
      </c>
      <c r="BS1290" t="s">
        <v>109</v>
      </c>
      <c r="BT1290" t="s">
        <v>156</v>
      </c>
      <c r="BZ1290" t="s">
        <v>158</v>
      </c>
      <c r="CB1290" t="s">
        <v>110</v>
      </c>
      <c r="CC1290" t="s">
        <v>111</v>
      </c>
      <c r="CE1290" t="s">
        <v>112</v>
      </c>
      <c r="CG1290" t="s">
        <v>174</v>
      </c>
    </row>
    <row r="1291" spans="1:87" x14ac:dyDescent="0.25">
      <c r="A1291" s="1">
        <v>44839.437905092593</v>
      </c>
      <c r="B1291" t="s">
        <v>216</v>
      </c>
      <c r="C1291" t="s">
        <v>131</v>
      </c>
      <c r="D1291" t="s">
        <v>89</v>
      </c>
      <c r="E1291" t="s">
        <v>90</v>
      </c>
      <c r="F1291" t="s">
        <v>115</v>
      </c>
      <c r="H1291" t="s">
        <v>92</v>
      </c>
      <c r="M1291" t="s">
        <v>176</v>
      </c>
      <c r="N1291" t="s">
        <v>94</v>
      </c>
      <c r="Q1291" t="s">
        <v>134</v>
      </c>
      <c r="R1291" t="s">
        <v>152</v>
      </c>
      <c r="S1291" t="s">
        <v>95</v>
      </c>
      <c r="T1291" t="s">
        <v>135</v>
      </c>
      <c r="U1291" t="s">
        <v>167</v>
      </c>
      <c r="X1291" t="s">
        <v>161</v>
      </c>
      <c r="Y1291" t="s">
        <v>118</v>
      </c>
      <c r="Z1291" t="s">
        <v>136</v>
      </c>
      <c r="AC1291" t="s">
        <v>138</v>
      </c>
      <c r="AJ1291" t="s">
        <v>189</v>
      </c>
      <c r="AM1291" t="s">
        <v>141</v>
      </c>
      <c r="AQ1291" t="s">
        <v>98</v>
      </c>
      <c r="AT1291" t="s">
        <v>121</v>
      </c>
      <c r="AW1291" t="s">
        <v>101</v>
      </c>
      <c r="AX1291" t="s">
        <v>104</v>
      </c>
      <c r="AY1291" t="s">
        <v>104</v>
      </c>
      <c r="AZ1291" t="s">
        <v>104</v>
      </c>
      <c r="BA1291" t="s">
        <v>103</v>
      </c>
      <c r="BB1291" t="s">
        <v>100</v>
      </c>
      <c r="BC1291" t="s">
        <v>103</v>
      </c>
      <c r="BD1291" t="s">
        <v>103</v>
      </c>
      <c r="BE1291" t="s">
        <v>103</v>
      </c>
      <c r="BG1291" t="s">
        <v>143</v>
      </c>
      <c r="BM1291" t="s">
        <v>105</v>
      </c>
      <c r="BO1291" t="s">
        <v>206</v>
      </c>
      <c r="BP1291" t="s">
        <v>125</v>
      </c>
      <c r="BQ1291" t="s">
        <v>108</v>
      </c>
      <c r="BS1291" t="s">
        <v>109</v>
      </c>
      <c r="BV1291" t="s">
        <v>145</v>
      </c>
      <c r="BZ1291" t="s">
        <v>158</v>
      </c>
      <c r="CB1291" t="s">
        <v>110</v>
      </c>
      <c r="CC1291" t="s">
        <v>111</v>
      </c>
      <c r="CD1291" t="s">
        <v>159</v>
      </c>
      <c r="CE1291" t="s">
        <v>112</v>
      </c>
      <c r="CG1291" t="s">
        <v>188</v>
      </c>
    </row>
    <row r="1292" spans="1:87" x14ac:dyDescent="0.25">
      <c r="A1292" s="1">
        <v>44839.445775462962</v>
      </c>
      <c r="B1292" t="s">
        <v>87</v>
      </c>
      <c r="C1292" t="s">
        <v>131</v>
      </c>
      <c r="D1292" t="s">
        <v>89</v>
      </c>
      <c r="E1292" t="s">
        <v>90</v>
      </c>
      <c r="F1292" t="s">
        <v>115</v>
      </c>
      <c r="H1292" t="s">
        <v>92</v>
      </c>
      <c r="M1292" t="s">
        <v>165</v>
      </c>
      <c r="N1292" t="s">
        <v>94</v>
      </c>
      <c r="S1292" t="s">
        <v>95</v>
      </c>
      <c r="X1292" t="s">
        <v>161</v>
      </c>
      <c r="Y1292" t="s">
        <v>118</v>
      </c>
      <c r="Z1292" t="s">
        <v>136</v>
      </c>
      <c r="AA1292" t="s">
        <v>153</v>
      </c>
      <c r="AC1292" t="s">
        <v>138</v>
      </c>
      <c r="AE1292" t="s">
        <v>179</v>
      </c>
      <c r="AJ1292" t="s">
        <v>139</v>
      </c>
      <c r="AQ1292" t="s">
        <v>98</v>
      </c>
      <c r="AS1292" t="s">
        <v>154</v>
      </c>
      <c r="AU1292" t="s">
        <v>99</v>
      </c>
      <c r="AW1292" t="s">
        <v>100</v>
      </c>
      <c r="AX1292" t="s">
        <v>101</v>
      </c>
      <c r="AY1292" t="s">
        <v>101</v>
      </c>
      <c r="AZ1292" t="s">
        <v>101</v>
      </c>
      <c r="BA1292" t="s">
        <v>104</v>
      </c>
      <c r="BB1292" t="s">
        <v>101</v>
      </c>
      <c r="BC1292" t="s">
        <v>103</v>
      </c>
      <c r="BD1292" t="s">
        <v>104</v>
      </c>
      <c r="BE1292" t="s">
        <v>103</v>
      </c>
      <c r="BF1292" t="s">
        <v>1424</v>
      </c>
      <c r="BG1292" t="s">
        <v>143</v>
      </c>
      <c r="BL1292" t="s">
        <v>162</v>
      </c>
      <c r="BO1292" t="s">
        <v>124</v>
      </c>
      <c r="BP1292" t="s">
        <v>196</v>
      </c>
      <c r="BQ1292" t="s">
        <v>108</v>
      </c>
      <c r="BT1292" t="s">
        <v>156</v>
      </c>
      <c r="CB1292" t="s">
        <v>173</v>
      </c>
      <c r="CC1292" t="s">
        <v>111</v>
      </c>
      <c r="CD1292" t="s">
        <v>159</v>
      </c>
      <c r="CE1292" t="s">
        <v>112</v>
      </c>
      <c r="CI1292" t="s">
        <v>1425</v>
      </c>
    </row>
    <row r="1293" spans="1:87" x14ac:dyDescent="0.25">
      <c r="A1293" s="1">
        <v>44839.49009259259</v>
      </c>
      <c r="B1293" t="s">
        <v>170</v>
      </c>
      <c r="C1293" t="s">
        <v>148</v>
      </c>
      <c r="D1293" t="s">
        <v>89</v>
      </c>
      <c r="E1293" t="s">
        <v>90</v>
      </c>
      <c r="F1293" t="s">
        <v>115</v>
      </c>
      <c r="H1293" t="s">
        <v>92</v>
      </c>
      <c r="I1293" t="s">
        <v>116</v>
      </c>
      <c r="M1293" t="s">
        <v>117</v>
      </c>
      <c r="N1293" t="s">
        <v>230</v>
      </c>
      <c r="S1293" t="s">
        <v>95</v>
      </c>
      <c r="AJ1293" t="s">
        <v>189</v>
      </c>
      <c r="AK1293" t="s">
        <v>140</v>
      </c>
      <c r="AN1293" t="s">
        <v>142</v>
      </c>
      <c r="AT1293" t="s">
        <v>121</v>
      </c>
      <c r="AW1293" t="s">
        <v>103</v>
      </c>
      <c r="AX1293" t="s">
        <v>103</v>
      </c>
      <c r="AY1293" t="s">
        <v>103</v>
      </c>
      <c r="AZ1293" t="s">
        <v>103</v>
      </c>
      <c r="BA1293" t="s">
        <v>103</v>
      </c>
      <c r="BB1293" t="s">
        <v>103</v>
      </c>
      <c r="BC1293" t="s">
        <v>103</v>
      </c>
      <c r="BD1293" t="s">
        <v>103</v>
      </c>
      <c r="BE1293" t="s">
        <v>103</v>
      </c>
      <c r="BF1293" t="s">
        <v>1426</v>
      </c>
      <c r="BG1293" t="s">
        <v>143</v>
      </c>
      <c r="BM1293" t="s">
        <v>105</v>
      </c>
      <c r="BO1293" t="s">
        <v>106</v>
      </c>
      <c r="BP1293" t="s">
        <v>125</v>
      </c>
      <c r="BS1293" t="s">
        <v>109</v>
      </c>
      <c r="CB1293" t="s">
        <v>110</v>
      </c>
      <c r="CC1293" t="s">
        <v>111</v>
      </c>
      <c r="CD1293" t="s">
        <v>159</v>
      </c>
      <c r="CE1293" t="s">
        <v>112</v>
      </c>
      <c r="CG1293" t="s">
        <v>113</v>
      </c>
    </row>
    <row r="1294" spans="1:87" x14ac:dyDescent="0.25">
      <c r="A1294" s="1">
        <v>44839.564050925925</v>
      </c>
      <c r="B1294" t="s">
        <v>170</v>
      </c>
      <c r="C1294" t="s">
        <v>148</v>
      </c>
      <c r="D1294" t="s">
        <v>89</v>
      </c>
      <c r="E1294" t="s">
        <v>90</v>
      </c>
      <c r="F1294" t="s">
        <v>1427</v>
      </c>
      <c r="H1294" t="s">
        <v>92</v>
      </c>
      <c r="M1294" t="s">
        <v>93</v>
      </c>
      <c r="N1294" t="s">
        <v>94</v>
      </c>
      <c r="P1294" t="s">
        <v>133</v>
      </c>
      <c r="R1294" t="s">
        <v>152</v>
      </c>
      <c r="S1294" t="s">
        <v>95</v>
      </c>
      <c r="Z1294" t="s">
        <v>136</v>
      </c>
      <c r="AB1294" t="s">
        <v>137</v>
      </c>
      <c r="AC1294" t="s">
        <v>138</v>
      </c>
      <c r="AJ1294" t="s">
        <v>139</v>
      </c>
      <c r="AO1294" t="s">
        <v>97</v>
      </c>
      <c r="AQ1294" t="s">
        <v>98</v>
      </c>
      <c r="AS1294" t="s">
        <v>154</v>
      </c>
      <c r="AW1294" t="s">
        <v>104</v>
      </c>
      <c r="AX1294" t="s">
        <v>104</v>
      </c>
      <c r="AY1294" t="s">
        <v>103</v>
      </c>
      <c r="AZ1294" t="s">
        <v>103</v>
      </c>
      <c r="BA1294" t="s">
        <v>103</v>
      </c>
      <c r="BB1294" t="s">
        <v>103</v>
      </c>
      <c r="BC1294" t="s">
        <v>103</v>
      </c>
      <c r="BD1294" t="s">
        <v>104</v>
      </c>
      <c r="BE1294" t="s">
        <v>100</v>
      </c>
      <c r="BG1294" t="s">
        <v>105</v>
      </c>
      <c r="BL1294" t="s">
        <v>162</v>
      </c>
      <c r="BO1294" t="s">
        <v>106</v>
      </c>
      <c r="BP1294" t="s">
        <v>107</v>
      </c>
      <c r="BQ1294" t="s">
        <v>108</v>
      </c>
      <c r="BS1294" t="s">
        <v>109</v>
      </c>
      <c r="CB1294" t="s">
        <v>173</v>
      </c>
      <c r="CD1294" t="s">
        <v>159</v>
      </c>
      <c r="CG1294" t="s">
        <v>129</v>
      </c>
    </row>
    <row r="1295" spans="1:87" x14ac:dyDescent="0.25">
      <c r="A1295" s="1">
        <v>44839.581041666665</v>
      </c>
      <c r="B1295" t="s">
        <v>87</v>
      </c>
      <c r="C1295" t="s">
        <v>131</v>
      </c>
      <c r="D1295" t="s">
        <v>89</v>
      </c>
      <c r="E1295" t="s">
        <v>90</v>
      </c>
      <c r="F1295" t="s">
        <v>115</v>
      </c>
      <c r="H1295" t="s">
        <v>92</v>
      </c>
      <c r="K1295" t="s">
        <v>149</v>
      </c>
      <c r="M1295" t="s">
        <v>165</v>
      </c>
      <c r="N1295" t="s">
        <v>132</v>
      </c>
      <c r="S1295" t="s">
        <v>95</v>
      </c>
      <c r="T1295" t="s">
        <v>135</v>
      </c>
      <c r="X1295" t="s">
        <v>161</v>
      </c>
      <c r="Y1295" t="s">
        <v>118</v>
      </c>
      <c r="AC1295" t="s">
        <v>138</v>
      </c>
      <c r="AJ1295" t="s">
        <v>189</v>
      </c>
      <c r="AK1295" t="s">
        <v>140</v>
      </c>
      <c r="AM1295" t="s">
        <v>141</v>
      </c>
      <c r="AU1295" t="s">
        <v>99</v>
      </c>
      <c r="AW1295" t="s">
        <v>103</v>
      </c>
      <c r="AX1295" t="s">
        <v>103</v>
      </c>
      <c r="AY1295" t="s">
        <v>102</v>
      </c>
      <c r="AZ1295" t="s">
        <v>103</v>
      </c>
      <c r="BA1295" t="s">
        <v>103</v>
      </c>
      <c r="BB1295" t="s">
        <v>103</v>
      </c>
      <c r="BC1295" t="s">
        <v>103</v>
      </c>
      <c r="BD1295" t="s">
        <v>103</v>
      </c>
      <c r="BE1295" t="s">
        <v>103</v>
      </c>
      <c r="BG1295" t="s">
        <v>143</v>
      </c>
      <c r="BM1295" t="s">
        <v>105</v>
      </c>
      <c r="BO1295" t="s">
        <v>106</v>
      </c>
      <c r="BP1295" t="s">
        <v>125</v>
      </c>
      <c r="BQ1295" t="s">
        <v>108</v>
      </c>
      <c r="BR1295" t="s">
        <v>126</v>
      </c>
      <c r="BS1295" t="s">
        <v>109</v>
      </c>
      <c r="BT1295" t="s">
        <v>156</v>
      </c>
      <c r="BV1295" t="s">
        <v>145</v>
      </c>
      <c r="BZ1295" t="s">
        <v>158</v>
      </c>
      <c r="CB1295" t="s">
        <v>173</v>
      </c>
      <c r="CC1295" t="s">
        <v>111</v>
      </c>
      <c r="CD1295" t="s">
        <v>159</v>
      </c>
      <c r="CE1295" t="s">
        <v>112</v>
      </c>
      <c r="CG1295" t="s">
        <v>174</v>
      </c>
    </row>
    <row r="1296" spans="1:87" x14ac:dyDescent="0.25">
      <c r="A1296" s="1">
        <v>44839.606840277775</v>
      </c>
      <c r="B1296" t="s">
        <v>170</v>
      </c>
      <c r="C1296" t="s">
        <v>148</v>
      </c>
      <c r="D1296" t="s">
        <v>89</v>
      </c>
      <c r="E1296" t="s">
        <v>90</v>
      </c>
      <c r="F1296" t="s">
        <v>115</v>
      </c>
      <c r="H1296" t="s">
        <v>92</v>
      </c>
      <c r="K1296" t="s">
        <v>149</v>
      </c>
      <c r="M1296" t="s">
        <v>165</v>
      </c>
      <c r="N1296" t="s">
        <v>215</v>
      </c>
      <c r="O1296" t="s">
        <v>166</v>
      </c>
      <c r="P1296" t="s">
        <v>133</v>
      </c>
      <c r="Q1296" t="s">
        <v>134</v>
      </c>
      <c r="S1296" t="s">
        <v>95</v>
      </c>
      <c r="T1296" t="s">
        <v>135</v>
      </c>
      <c r="Y1296" t="s">
        <v>118</v>
      </c>
      <c r="Z1296" t="s">
        <v>136</v>
      </c>
      <c r="AA1296" t="s">
        <v>153</v>
      </c>
      <c r="AB1296" t="s">
        <v>137</v>
      </c>
      <c r="AC1296" t="s">
        <v>138</v>
      </c>
      <c r="AJ1296" t="s">
        <v>189</v>
      </c>
      <c r="AK1296" t="s">
        <v>140</v>
      </c>
      <c r="AL1296" t="s">
        <v>120</v>
      </c>
      <c r="AM1296" t="s">
        <v>141</v>
      </c>
      <c r="AW1296" t="s">
        <v>104</v>
      </c>
      <c r="AX1296" t="s">
        <v>104</v>
      </c>
      <c r="AY1296" t="s">
        <v>103</v>
      </c>
      <c r="AZ1296" t="s">
        <v>103</v>
      </c>
      <c r="BA1296" t="s">
        <v>103</v>
      </c>
      <c r="BB1296" t="s">
        <v>104</v>
      </c>
      <c r="BC1296" t="s">
        <v>103</v>
      </c>
      <c r="BD1296" t="s">
        <v>103</v>
      </c>
      <c r="BE1296" t="s">
        <v>103</v>
      </c>
      <c r="BG1296" t="s">
        <v>182</v>
      </c>
      <c r="BL1296" t="s">
        <v>162</v>
      </c>
      <c r="BO1296" t="s">
        <v>106</v>
      </c>
      <c r="BP1296" t="s">
        <v>107</v>
      </c>
      <c r="BQ1296" t="s">
        <v>108</v>
      </c>
      <c r="BW1296" t="s">
        <v>169</v>
      </c>
      <c r="BZ1296" t="s">
        <v>158</v>
      </c>
      <c r="CB1296" t="s">
        <v>177</v>
      </c>
    </row>
    <row r="1297" spans="1:87" x14ac:dyDescent="0.25">
      <c r="A1297" s="1">
        <v>44839.739930555559</v>
      </c>
      <c r="B1297" t="s">
        <v>87</v>
      </c>
      <c r="C1297" t="s">
        <v>131</v>
      </c>
      <c r="D1297" t="s">
        <v>89</v>
      </c>
      <c r="E1297" t="s">
        <v>90</v>
      </c>
      <c r="F1297" t="s">
        <v>115</v>
      </c>
      <c r="H1297" t="s">
        <v>92</v>
      </c>
      <c r="I1297" t="s">
        <v>116</v>
      </c>
      <c r="J1297" t="s">
        <v>199</v>
      </c>
      <c r="M1297" t="s">
        <v>117</v>
      </c>
      <c r="N1297" t="s">
        <v>151</v>
      </c>
      <c r="Q1297" t="s">
        <v>134</v>
      </c>
      <c r="R1297" t="s">
        <v>152</v>
      </c>
      <c r="S1297" t="s">
        <v>95</v>
      </c>
      <c r="T1297" t="s">
        <v>135</v>
      </c>
      <c r="U1297" t="s">
        <v>167</v>
      </c>
      <c r="W1297" t="s">
        <v>198</v>
      </c>
      <c r="X1297" t="s">
        <v>161</v>
      </c>
      <c r="Y1297" t="s">
        <v>118</v>
      </c>
      <c r="Z1297" t="s">
        <v>136</v>
      </c>
      <c r="AA1297" t="s">
        <v>153</v>
      </c>
      <c r="AB1297" t="s">
        <v>137</v>
      </c>
      <c r="AC1297" t="s">
        <v>138</v>
      </c>
      <c r="AE1297" t="s">
        <v>179</v>
      </c>
      <c r="AJ1297" t="s">
        <v>119</v>
      </c>
      <c r="AN1297" t="s">
        <v>142</v>
      </c>
      <c r="AT1297" t="s">
        <v>121</v>
      </c>
      <c r="AU1297" t="s">
        <v>99</v>
      </c>
      <c r="AW1297" t="s">
        <v>101</v>
      </c>
      <c r="AX1297" t="s">
        <v>100</v>
      </c>
      <c r="AY1297" t="s">
        <v>100</v>
      </c>
      <c r="AZ1297" t="s">
        <v>101</v>
      </c>
      <c r="BA1297" t="s">
        <v>101</v>
      </c>
      <c r="BB1297" t="s">
        <v>100</v>
      </c>
      <c r="BC1297" t="s">
        <v>104</v>
      </c>
      <c r="BD1297" t="s">
        <v>104</v>
      </c>
      <c r="BE1297" t="s">
        <v>100</v>
      </c>
      <c r="BF1297" t="s">
        <v>1428</v>
      </c>
      <c r="BG1297" t="s">
        <v>143</v>
      </c>
      <c r="BJ1297" t="s">
        <v>123</v>
      </c>
      <c r="BO1297" t="s">
        <v>124</v>
      </c>
      <c r="BP1297" t="s">
        <v>125</v>
      </c>
      <c r="BQ1297" t="s">
        <v>108</v>
      </c>
      <c r="BS1297" t="s">
        <v>109</v>
      </c>
      <c r="BZ1297" t="s">
        <v>158</v>
      </c>
      <c r="CB1297" t="s">
        <v>127</v>
      </c>
      <c r="CF1297" t="s">
        <v>128</v>
      </c>
      <c r="CG1297" t="s">
        <v>129</v>
      </c>
    </row>
    <row r="1298" spans="1:87" x14ac:dyDescent="0.25">
      <c r="A1298" s="1">
        <v>44839.840092592596</v>
      </c>
      <c r="B1298" t="s">
        <v>87</v>
      </c>
      <c r="C1298" t="s">
        <v>131</v>
      </c>
      <c r="D1298" t="s">
        <v>89</v>
      </c>
      <c r="E1298" t="s">
        <v>90</v>
      </c>
      <c r="F1298" t="s">
        <v>115</v>
      </c>
      <c r="H1298" t="s">
        <v>92</v>
      </c>
      <c r="J1298" t="s">
        <v>199</v>
      </c>
      <c r="K1298" t="s">
        <v>149</v>
      </c>
      <c r="M1298" t="s">
        <v>165</v>
      </c>
      <c r="N1298" t="s">
        <v>151</v>
      </c>
      <c r="O1298" t="s">
        <v>166</v>
      </c>
      <c r="Q1298" t="s">
        <v>134</v>
      </c>
      <c r="R1298" t="s">
        <v>152</v>
      </c>
      <c r="S1298" t="s">
        <v>95</v>
      </c>
      <c r="T1298" t="s">
        <v>135</v>
      </c>
      <c r="V1298" t="s">
        <v>204</v>
      </c>
      <c r="X1298" t="s">
        <v>161</v>
      </c>
      <c r="Y1298" t="s">
        <v>118</v>
      </c>
      <c r="Z1298" t="s">
        <v>136</v>
      </c>
      <c r="AA1298" t="s">
        <v>153</v>
      </c>
      <c r="AB1298" t="s">
        <v>137</v>
      </c>
      <c r="AC1298" t="s">
        <v>138</v>
      </c>
      <c r="AF1298" t="s">
        <v>195</v>
      </c>
      <c r="AJ1298" t="s">
        <v>139</v>
      </c>
      <c r="AO1298" t="s">
        <v>97</v>
      </c>
      <c r="AQ1298" t="s">
        <v>98</v>
      </c>
      <c r="AT1298" t="s">
        <v>121</v>
      </c>
      <c r="AW1298" t="s">
        <v>103</v>
      </c>
      <c r="AX1298" t="s">
        <v>101</v>
      </c>
      <c r="AY1298" t="s">
        <v>103</v>
      </c>
      <c r="AZ1298" t="s">
        <v>102</v>
      </c>
      <c r="BA1298" t="s">
        <v>102</v>
      </c>
      <c r="BB1298" t="s">
        <v>101</v>
      </c>
      <c r="BC1298" t="s">
        <v>103</v>
      </c>
      <c r="BD1298" t="s">
        <v>104</v>
      </c>
      <c r="BE1298" t="s">
        <v>104</v>
      </c>
      <c r="BF1298" t="s">
        <v>1429</v>
      </c>
      <c r="BG1298" t="s">
        <v>245</v>
      </c>
      <c r="BL1298" t="s">
        <v>162</v>
      </c>
      <c r="BO1298" t="s">
        <v>144</v>
      </c>
      <c r="BP1298" t="s">
        <v>125</v>
      </c>
      <c r="BS1298" t="s">
        <v>109</v>
      </c>
      <c r="BT1298" t="s">
        <v>156</v>
      </c>
      <c r="BX1298" t="s">
        <v>183</v>
      </c>
      <c r="CB1298" t="s">
        <v>110</v>
      </c>
      <c r="CC1298" t="s">
        <v>111</v>
      </c>
      <c r="CE1298" t="s">
        <v>112</v>
      </c>
      <c r="CG1298" t="s">
        <v>129</v>
      </c>
      <c r="CI1298" t="s">
        <v>1430</v>
      </c>
    </row>
    <row r="1299" spans="1:87" x14ac:dyDescent="0.25">
      <c r="A1299" s="1">
        <v>44839.840694444443</v>
      </c>
      <c r="B1299" t="s">
        <v>170</v>
      </c>
      <c r="C1299" t="s">
        <v>148</v>
      </c>
      <c r="D1299" t="s">
        <v>89</v>
      </c>
      <c r="E1299" t="s">
        <v>90</v>
      </c>
      <c r="F1299" t="s">
        <v>115</v>
      </c>
      <c r="H1299" t="s">
        <v>92</v>
      </c>
      <c r="I1299" t="s">
        <v>116</v>
      </c>
      <c r="M1299" t="s">
        <v>165</v>
      </c>
      <c r="N1299" t="s">
        <v>151</v>
      </c>
      <c r="O1299" t="s">
        <v>166</v>
      </c>
      <c r="S1299" t="s">
        <v>95</v>
      </c>
      <c r="T1299" t="s">
        <v>135</v>
      </c>
      <c r="X1299" t="s">
        <v>161</v>
      </c>
      <c r="Y1299" t="s">
        <v>118</v>
      </c>
      <c r="Z1299" t="s">
        <v>136</v>
      </c>
      <c r="AA1299" t="s">
        <v>153</v>
      </c>
      <c r="AB1299" t="s">
        <v>137</v>
      </c>
      <c r="AC1299" t="s">
        <v>138</v>
      </c>
      <c r="AE1299" t="s">
        <v>179</v>
      </c>
      <c r="AJ1299" t="s">
        <v>96</v>
      </c>
      <c r="AL1299" t="s">
        <v>120</v>
      </c>
      <c r="AQ1299" t="s">
        <v>98</v>
      </c>
      <c r="AT1299" t="s">
        <v>121</v>
      </c>
      <c r="AW1299" t="s">
        <v>103</v>
      </c>
      <c r="AX1299" t="s">
        <v>100</v>
      </c>
      <c r="AY1299" t="s">
        <v>104</v>
      </c>
      <c r="AZ1299" t="s">
        <v>104</v>
      </c>
      <c r="BA1299" t="s">
        <v>102</v>
      </c>
      <c r="BB1299" t="s">
        <v>102</v>
      </c>
      <c r="BC1299" t="s">
        <v>104</v>
      </c>
      <c r="BD1299" t="s">
        <v>102</v>
      </c>
      <c r="BE1299" t="s">
        <v>100</v>
      </c>
      <c r="BG1299" t="s">
        <v>105</v>
      </c>
      <c r="BM1299" t="s">
        <v>105</v>
      </c>
      <c r="BO1299" t="s">
        <v>124</v>
      </c>
      <c r="BP1299" t="s">
        <v>107</v>
      </c>
      <c r="BQ1299" t="s">
        <v>108</v>
      </c>
      <c r="BS1299" t="s">
        <v>109</v>
      </c>
      <c r="BT1299" t="s">
        <v>156</v>
      </c>
      <c r="BW1299" t="s">
        <v>169</v>
      </c>
      <c r="BZ1299" t="s">
        <v>158</v>
      </c>
      <c r="CB1299" t="s">
        <v>173</v>
      </c>
      <c r="CD1299" t="s">
        <v>159</v>
      </c>
      <c r="CE1299" t="s">
        <v>112</v>
      </c>
    </row>
    <row r="1300" spans="1:87" x14ac:dyDescent="0.25">
      <c r="A1300" s="1">
        <v>44839.841574074075</v>
      </c>
      <c r="B1300" t="s">
        <v>368</v>
      </c>
      <c r="C1300" t="s">
        <v>131</v>
      </c>
      <c r="D1300" t="s">
        <v>89</v>
      </c>
      <c r="E1300" t="s">
        <v>90</v>
      </c>
      <c r="F1300" t="s">
        <v>115</v>
      </c>
      <c r="H1300" t="s">
        <v>92</v>
      </c>
      <c r="M1300" t="s">
        <v>165</v>
      </c>
      <c r="N1300" t="s">
        <v>151</v>
      </c>
      <c r="O1300" t="s">
        <v>166</v>
      </c>
      <c r="S1300" t="s">
        <v>95</v>
      </c>
      <c r="AJ1300" t="s">
        <v>96</v>
      </c>
      <c r="AQ1300" t="s">
        <v>98</v>
      </c>
      <c r="AT1300" t="s">
        <v>121</v>
      </c>
      <c r="AU1300" t="s">
        <v>99</v>
      </c>
      <c r="AW1300" t="s">
        <v>104</v>
      </c>
      <c r="AX1300" t="s">
        <v>100</v>
      </c>
      <c r="AY1300" t="s">
        <v>103</v>
      </c>
      <c r="AZ1300" t="s">
        <v>100</v>
      </c>
      <c r="BA1300" t="s">
        <v>100</v>
      </c>
      <c r="BB1300" t="s">
        <v>102</v>
      </c>
      <c r="BC1300" t="s">
        <v>104</v>
      </c>
      <c r="BD1300" t="s">
        <v>100</v>
      </c>
      <c r="BE1300" t="s">
        <v>104</v>
      </c>
      <c r="BF1300" t="s">
        <v>1431</v>
      </c>
      <c r="BG1300" t="s">
        <v>143</v>
      </c>
      <c r="BM1300" t="s">
        <v>105</v>
      </c>
      <c r="BO1300" t="s">
        <v>106</v>
      </c>
      <c r="BP1300" t="s">
        <v>107</v>
      </c>
      <c r="BS1300" t="s">
        <v>109</v>
      </c>
      <c r="CB1300" t="s">
        <v>110</v>
      </c>
      <c r="CC1300" t="s">
        <v>111</v>
      </c>
      <c r="CE1300" t="s">
        <v>112</v>
      </c>
      <c r="CG1300" t="s">
        <v>129</v>
      </c>
      <c r="CI1300" t="s">
        <v>1432</v>
      </c>
    </row>
    <row r="1301" spans="1:87" x14ac:dyDescent="0.25">
      <c r="A1301" s="1">
        <v>44839.934814814813</v>
      </c>
      <c r="B1301" t="s">
        <v>170</v>
      </c>
      <c r="C1301" t="s">
        <v>148</v>
      </c>
      <c r="D1301" t="s">
        <v>89</v>
      </c>
      <c r="E1301" t="s">
        <v>90</v>
      </c>
      <c r="F1301" t="s">
        <v>115</v>
      </c>
      <c r="H1301" t="s">
        <v>92</v>
      </c>
      <c r="I1301" t="s">
        <v>116</v>
      </c>
      <c r="M1301" t="s">
        <v>150</v>
      </c>
      <c r="N1301" t="s">
        <v>94</v>
      </c>
      <c r="Q1301" t="s">
        <v>134</v>
      </c>
      <c r="R1301" t="s">
        <v>152</v>
      </c>
      <c r="S1301" t="s">
        <v>95</v>
      </c>
      <c r="T1301" t="s">
        <v>135</v>
      </c>
      <c r="Y1301" t="s">
        <v>118</v>
      </c>
      <c r="Z1301" t="s">
        <v>136</v>
      </c>
      <c r="AB1301" t="s">
        <v>137</v>
      </c>
      <c r="AC1301" t="s">
        <v>138</v>
      </c>
      <c r="AI1301" t="s">
        <v>1433</v>
      </c>
      <c r="AJ1301" t="s">
        <v>189</v>
      </c>
      <c r="AM1301" t="s">
        <v>141</v>
      </c>
      <c r="AQ1301" t="s">
        <v>98</v>
      </c>
      <c r="AT1301" t="s">
        <v>121</v>
      </c>
      <c r="AW1301" t="s">
        <v>102</v>
      </c>
      <c r="AX1301" t="s">
        <v>102</v>
      </c>
      <c r="AY1301" t="s">
        <v>104</v>
      </c>
      <c r="AZ1301" t="s">
        <v>100</v>
      </c>
      <c r="BA1301" t="s">
        <v>100</v>
      </c>
      <c r="BB1301" t="s">
        <v>100</v>
      </c>
      <c r="BC1301" t="s">
        <v>102</v>
      </c>
      <c r="BD1301" t="s">
        <v>104</v>
      </c>
      <c r="BE1301" t="s">
        <v>102</v>
      </c>
      <c r="BG1301" t="s">
        <v>143</v>
      </c>
      <c r="BL1301" t="s">
        <v>162</v>
      </c>
      <c r="BM1301" t="s">
        <v>105</v>
      </c>
      <c r="BO1301" t="s">
        <v>124</v>
      </c>
      <c r="BP1301" t="s">
        <v>125</v>
      </c>
      <c r="BQ1301" t="s">
        <v>108</v>
      </c>
      <c r="BS1301" t="s">
        <v>109</v>
      </c>
      <c r="BX1301" t="s">
        <v>183</v>
      </c>
      <c r="CB1301" t="s">
        <v>173</v>
      </c>
      <c r="CE1301" t="s">
        <v>112</v>
      </c>
      <c r="CG1301" t="s">
        <v>174</v>
      </c>
    </row>
    <row r="1302" spans="1:87" x14ac:dyDescent="0.25">
      <c r="A1302" s="1">
        <v>44840.330706018518</v>
      </c>
      <c r="B1302" t="s">
        <v>87</v>
      </c>
      <c r="C1302" t="s">
        <v>131</v>
      </c>
      <c r="D1302" t="s">
        <v>89</v>
      </c>
      <c r="E1302" t="s">
        <v>90</v>
      </c>
      <c r="F1302" t="s">
        <v>115</v>
      </c>
      <c r="H1302" t="s">
        <v>92</v>
      </c>
      <c r="M1302" t="s">
        <v>165</v>
      </c>
      <c r="N1302" t="s">
        <v>151</v>
      </c>
      <c r="O1302" t="s">
        <v>166</v>
      </c>
      <c r="AJ1302" t="s">
        <v>189</v>
      </c>
      <c r="AL1302" t="s">
        <v>120</v>
      </c>
      <c r="AP1302" t="s">
        <v>171</v>
      </c>
      <c r="AU1302" t="s">
        <v>99</v>
      </c>
      <c r="AW1302" t="s">
        <v>103</v>
      </c>
      <c r="AX1302" t="s">
        <v>102</v>
      </c>
      <c r="AY1302" t="s">
        <v>102</v>
      </c>
      <c r="AZ1302" t="s">
        <v>103</v>
      </c>
      <c r="BA1302" t="s">
        <v>103</v>
      </c>
      <c r="BB1302" t="s">
        <v>103</v>
      </c>
      <c r="BC1302" t="s">
        <v>103</v>
      </c>
      <c r="BD1302" t="s">
        <v>103</v>
      </c>
      <c r="BE1302" t="s">
        <v>103</v>
      </c>
      <c r="BF1302" t="s">
        <v>1434</v>
      </c>
      <c r="BG1302" t="s">
        <v>143</v>
      </c>
      <c r="BM1302" t="s">
        <v>105</v>
      </c>
      <c r="BO1302" t="s">
        <v>106</v>
      </c>
      <c r="BP1302" t="s">
        <v>125</v>
      </c>
      <c r="BS1302" t="s">
        <v>109</v>
      </c>
      <c r="BU1302" t="s">
        <v>157</v>
      </c>
      <c r="BV1302" t="s">
        <v>145</v>
      </c>
      <c r="CB1302" t="s">
        <v>110</v>
      </c>
      <c r="CE1302" t="s">
        <v>112</v>
      </c>
      <c r="CG1302" t="s">
        <v>188</v>
      </c>
      <c r="CI1302" t="s">
        <v>1435</v>
      </c>
    </row>
    <row r="1303" spans="1:87" x14ac:dyDescent="0.25">
      <c r="A1303" s="1">
        <v>44840.435868055552</v>
      </c>
      <c r="B1303" t="s">
        <v>87</v>
      </c>
      <c r="C1303" t="s">
        <v>131</v>
      </c>
      <c r="D1303" t="s">
        <v>89</v>
      </c>
      <c r="E1303" t="s">
        <v>90</v>
      </c>
      <c r="F1303" t="s">
        <v>115</v>
      </c>
      <c r="H1303" t="s">
        <v>92</v>
      </c>
      <c r="I1303" t="s">
        <v>116</v>
      </c>
      <c r="J1303" t="s">
        <v>199</v>
      </c>
      <c r="K1303" t="s">
        <v>149</v>
      </c>
      <c r="M1303" t="s">
        <v>165</v>
      </c>
      <c r="N1303" t="s">
        <v>151</v>
      </c>
      <c r="S1303" t="s">
        <v>95</v>
      </c>
      <c r="Y1303" t="s">
        <v>118</v>
      </c>
      <c r="AJ1303" t="s">
        <v>96</v>
      </c>
      <c r="AL1303" t="s">
        <v>120</v>
      </c>
      <c r="AV1303" t="s">
        <v>1436</v>
      </c>
      <c r="AW1303" t="s">
        <v>101</v>
      </c>
      <c r="AX1303" t="s">
        <v>101</v>
      </c>
      <c r="AY1303" t="s">
        <v>102</v>
      </c>
      <c r="AZ1303" t="s">
        <v>102</v>
      </c>
      <c r="BA1303" t="s">
        <v>101</v>
      </c>
      <c r="BB1303" t="s">
        <v>102</v>
      </c>
      <c r="BC1303" t="s">
        <v>104</v>
      </c>
      <c r="BD1303" t="s">
        <v>102</v>
      </c>
      <c r="BE1303" t="s">
        <v>101</v>
      </c>
      <c r="BF1303" t="s">
        <v>1437</v>
      </c>
      <c r="BG1303" t="s">
        <v>105</v>
      </c>
      <c r="BM1303" t="s">
        <v>105</v>
      </c>
      <c r="BO1303" t="s">
        <v>124</v>
      </c>
      <c r="BP1303" t="s">
        <v>196</v>
      </c>
      <c r="BQ1303" t="s">
        <v>108</v>
      </c>
      <c r="BS1303" t="s">
        <v>109</v>
      </c>
      <c r="BT1303" t="s">
        <v>156</v>
      </c>
      <c r="CB1303" t="s">
        <v>173</v>
      </c>
      <c r="CD1303" t="s">
        <v>159</v>
      </c>
      <c r="CE1303" t="s">
        <v>112</v>
      </c>
      <c r="CG1303" t="s">
        <v>129</v>
      </c>
      <c r="CI1303" t="s">
        <v>1438</v>
      </c>
    </row>
    <row r="1304" spans="1:87" x14ac:dyDescent="0.25">
      <c r="A1304" s="1">
        <v>44840.505578703705</v>
      </c>
      <c r="B1304" t="s">
        <v>170</v>
      </c>
      <c r="C1304" t="s">
        <v>148</v>
      </c>
      <c r="D1304" t="s">
        <v>89</v>
      </c>
      <c r="E1304" t="s">
        <v>90</v>
      </c>
      <c r="F1304" t="s">
        <v>115</v>
      </c>
      <c r="H1304" t="s">
        <v>92</v>
      </c>
      <c r="M1304" t="s">
        <v>176</v>
      </c>
      <c r="N1304" t="s">
        <v>94</v>
      </c>
      <c r="P1304" t="s">
        <v>133</v>
      </c>
      <c r="Q1304" t="s">
        <v>134</v>
      </c>
      <c r="R1304" t="s">
        <v>152</v>
      </c>
      <c r="S1304" t="s">
        <v>95</v>
      </c>
      <c r="T1304" t="s">
        <v>135</v>
      </c>
      <c r="X1304" t="s">
        <v>161</v>
      </c>
      <c r="Y1304" t="s">
        <v>118</v>
      </c>
      <c r="Z1304" t="s">
        <v>136</v>
      </c>
      <c r="AA1304" t="s">
        <v>153</v>
      </c>
      <c r="AB1304" t="s">
        <v>137</v>
      </c>
      <c r="AC1304" t="s">
        <v>138</v>
      </c>
      <c r="AE1304" t="s">
        <v>179</v>
      </c>
      <c r="AF1304" t="s">
        <v>195</v>
      </c>
      <c r="AJ1304" t="s">
        <v>139</v>
      </c>
      <c r="AK1304" t="s">
        <v>140</v>
      </c>
      <c r="AS1304" t="s">
        <v>154</v>
      </c>
      <c r="AT1304" t="s">
        <v>121</v>
      </c>
      <c r="AW1304" t="s">
        <v>104</v>
      </c>
      <c r="AX1304" t="s">
        <v>103</v>
      </c>
      <c r="AY1304" t="s">
        <v>102</v>
      </c>
      <c r="AZ1304" t="s">
        <v>100</v>
      </c>
      <c r="BA1304" t="s">
        <v>100</v>
      </c>
      <c r="BB1304" t="s">
        <v>100</v>
      </c>
      <c r="BC1304" t="s">
        <v>100</v>
      </c>
      <c r="BD1304" t="s">
        <v>104</v>
      </c>
      <c r="BE1304" t="s">
        <v>104</v>
      </c>
      <c r="BG1304" t="s">
        <v>143</v>
      </c>
      <c r="BM1304" t="s">
        <v>105</v>
      </c>
      <c r="BO1304" t="s">
        <v>106</v>
      </c>
      <c r="BP1304" t="s">
        <v>107</v>
      </c>
      <c r="BQ1304" t="s">
        <v>108</v>
      </c>
      <c r="BS1304" t="s">
        <v>109</v>
      </c>
      <c r="BT1304" t="s">
        <v>156</v>
      </c>
      <c r="CB1304" t="s">
        <v>173</v>
      </c>
      <c r="CC1304" t="s">
        <v>111</v>
      </c>
      <c r="CD1304" t="s">
        <v>159</v>
      </c>
      <c r="CE1304" t="s">
        <v>112</v>
      </c>
      <c r="CG1304" t="s">
        <v>129</v>
      </c>
    </row>
    <row r="1305" spans="1:87" x14ac:dyDescent="0.25">
      <c r="A1305" s="1">
        <v>44841.360381944447</v>
      </c>
      <c r="B1305" t="s">
        <v>170</v>
      </c>
      <c r="C1305" t="s">
        <v>148</v>
      </c>
      <c r="D1305" t="s">
        <v>89</v>
      </c>
      <c r="E1305" t="s">
        <v>90</v>
      </c>
      <c r="F1305" t="s">
        <v>1376</v>
      </c>
      <c r="H1305" t="s">
        <v>92</v>
      </c>
      <c r="M1305" t="s">
        <v>93</v>
      </c>
      <c r="N1305" t="s">
        <v>94</v>
      </c>
      <c r="R1305" t="s">
        <v>152</v>
      </c>
      <c r="S1305" t="s">
        <v>95</v>
      </c>
      <c r="T1305" t="s">
        <v>135</v>
      </c>
      <c r="W1305" t="s">
        <v>198</v>
      </c>
      <c r="X1305" t="s">
        <v>161</v>
      </c>
      <c r="Z1305" t="s">
        <v>136</v>
      </c>
      <c r="AA1305" t="s">
        <v>153</v>
      </c>
      <c r="AB1305" t="s">
        <v>137</v>
      </c>
      <c r="AC1305" t="s">
        <v>138</v>
      </c>
      <c r="AE1305" t="s">
        <v>179</v>
      </c>
      <c r="AF1305" t="s">
        <v>195</v>
      </c>
      <c r="AG1305" t="s">
        <v>180</v>
      </c>
      <c r="AJ1305" t="s">
        <v>189</v>
      </c>
      <c r="AL1305" t="s">
        <v>120</v>
      </c>
      <c r="AQ1305" t="s">
        <v>98</v>
      </c>
      <c r="AS1305" t="s">
        <v>154</v>
      </c>
      <c r="AW1305" t="s">
        <v>104</v>
      </c>
      <c r="AX1305" t="s">
        <v>104</v>
      </c>
      <c r="AY1305" t="s">
        <v>100</v>
      </c>
      <c r="AZ1305" t="s">
        <v>104</v>
      </c>
      <c r="BA1305" t="s">
        <v>104</v>
      </c>
      <c r="BB1305" t="s">
        <v>104</v>
      </c>
      <c r="BC1305" t="s">
        <v>104</v>
      </c>
      <c r="BD1305" t="s">
        <v>100</v>
      </c>
      <c r="BE1305" t="s">
        <v>100</v>
      </c>
      <c r="BG1305" t="s">
        <v>143</v>
      </c>
      <c r="BL1305" t="s">
        <v>162</v>
      </c>
      <c r="BO1305" t="s">
        <v>106</v>
      </c>
      <c r="BP1305" t="s">
        <v>107</v>
      </c>
      <c r="BQ1305" t="s">
        <v>108</v>
      </c>
      <c r="BR1305" t="s">
        <v>126</v>
      </c>
      <c r="BS1305" t="s">
        <v>109</v>
      </c>
      <c r="BT1305" t="s">
        <v>156</v>
      </c>
      <c r="CB1305" t="s">
        <v>110</v>
      </c>
      <c r="CC1305" t="s">
        <v>111</v>
      </c>
      <c r="CE1305" t="s">
        <v>112</v>
      </c>
      <c r="CG1305" t="s">
        <v>146</v>
      </c>
    </row>
    <row r="1306" spans="1:87" x14ac:dyDescent="0.25">
      <c r="A1306" s="1">
        <v>44841.374560185184</v>
      </c>
      <c r="B1306" t="s">
        <v>170</v>
      </c>
      <c r="C1306" t="s">
        <v>148</v>
      </c>
      <c r="D1306" t="s">
        <v>89</v>
      </c>
      <c r="E1306" t="s">
        <v>90</v>
      </c>
      <c r="F1306" t="s">
        <v>115</v>
      </c>
      <c r="H1306" t="s">
        <v>92</v>
      </c>
      <c r="M1306" t="s">
        <v>165</v>
      </c>
      <c r="N1306" t="s">
        <v>215</v>
      </c>
      <c r="O1306" t="s">
        <v>166</v>
      </c>
      <c r="S1306" t="s">
        <v>95</v>
      </c>
      <c r="X1306" t="s">
        <v>161</v>
      </c>
      <c r="Y1306" t="s">
        <v>118</v>
      </c>
      <c r="AI1306" t="s">
        <v>1439</v>
      </c>
      <c r="AJ1306" t="s">
        <v>96</v>
      </c>
      <c r="AL1306" t="s">
        <v>120</v>
      </c>
      <c r="AQ1306" t="s">
        <v>98</v>
      </c>
      <c r="AV1306" t="s">
        <v>1440</v>
      </c>
      <c r="AW1306" t="s">
        <v>104</v>
      </c>
      <c r="AX1306" t="s">
        <v>101</v>
      </c>
      <c r="AY1306" t="s">
        <v>100</v>
      </c>
      <c r="AZ1306" t="s">
        <v>101</v>
      </c>
      <c r="BA1306" t="s">
        <v>103</v>
      </c>
      <c r="BB1306" t="s">
        <v>100</v>
      </c>
      <c r="BC1306" t="s">
        <v>103</v>
      </c>
      <c r="BD1306" t="s">
        <v>101</v>
      </c>
      <c r="BE1306" t="s">
        <v>101</v>
      </c>
      <c r="BF1306" t="s">
        <v>1441</v>
      </c>
      <c r="BG1306" t="s">
        <v>143</v>
      </c>
      <c r="BM1306" t="s">
        <v>105</v>
      </c>
      <c r="BO1306" t="s">
        <v>144</v>
      </c>
      <c r="BP1306" t="s">
        <v>125</v>
      </c>
      <c r="BS1306" t="s">
        <v>109</v>
      </c>
      <c r="BT1306" t="s">
        <v>156</v>
      </c>
      <c r="CB1306" t="s">
        <v>173</v>
      </c>
      <c r="CC1306" t="s">
        <v>111</v>
      </c>
      <c r="CG1306" t="s">
        <v>146</v>
      </c>
      <c r="CI1306" t="s">
        <v>1442</v>
      </c>
    </row>
    <row r="1307" spans="1:87" x14ac:dyDescent="0.25">
      <c r="A1307" s="1">
        <v>44841.492361111108</v>
      </c>
      <c r="B1307" t="s">
        <v>178</v>
      </c>
      <c r="C1307" t="s">
        <v>148</v>
      </c>
      <c r="D1307" t="s">
        <v>89</v>
      </c>
      <c r="E1307" t="s">
        <v>90</v>
      </c>
      <c r="F1307" t="s">
        <v>115</v>
      </c>
      <c r="H1307" t="s">
        <v>92</v>
      </c>
      <c r="I1307" t="s">
        <v>116</v>
      </c>
      <c r="M1307" t="s">
        <v>117</v>
      </c>
      <c r="N1307" t="s">
        <v>94</v>
      </c>
      <c r="P1307" t="s">
        <v>133</v>
      </c>
      <c r="Q1307" t="s">
        <v>134</v>
      </c>
      <c r="R1307" t="s">
        <v>152</v>
      </c>
      <c r="S1307" t="s">
        <v>95</v>
      </c>
      <c r="T1307" t="s">
        <v>135</v>
      </c>
      <c r="Y1307" t="s">
        <v>118</v>
      </c>
      <c r="Z1307" t="s">
        <v>136</v>
      </c>
      <c r="AA1307" t="s">
        <v>153</v>
      </c>
      <c r="AB1307" t="s">
        <v>137</v>
      </c>
      <c r="AC1307" t="s">
        <v>138</v>
      </c>
      <c r="AJ1307" t="s">
        <v>189</v>
      </c>
      <c r="AK1307" t="s">
        <v>140</v>
      </c>
      <c r="AM1307" t="s">
        <v>141</v>
      </c>
      <c r="AS1307" t="s">
        <v>154</v>
      </c>
      <c r="AW1307" t="s">
        <v>104</v>
      </c>
      <c r="AX1307" t="s">
        <v>100</v>
      </c>
      <c r="AY1307" t="s">
        <v>100</v>
      </c>
      <c r="AZ1307" t="s">
        <v>103</v>
      </c>
      <c r="BA1307" t="s">
        <v>103</v>
      </c>
      <c r="BB1307" t="s">
        <v>100</v>
      </c>
      <c r="BC1307" t="s">
        <v>100</v>
      </c>
      <c r="BD1307" t="s">
        <v>103</v>
      </c>
      <c r="BE1307" t="s">
        <v>103</v>
      </c>
      <c r="BF1307" t="s">
        <v>1443</v>
      </c>
      <c r="BG1307" t="s">
        <v>143</v>
      </c>
      <c r="BL1307" t="s">
        <v>162</v>
      </c>
      <c r="BO1307" t="s">
        <v>144</v>
      </c>
      <c r="BP1307" t="s">
        <v>125</v>
      </c>
      <c r="BQ1307" t="s">
        <v>108</v>
      </c>
      <c r="BS1307" t="s">
        <v>109</v>
      </c>
      <c r="CB1307" t="s">
        <v>110</v>
      </c>
      <c r="CC1307" t="s">
        <v>111</v>
      </c>
      <c r="CD1307" t="s">
        <v>159</v>
      </c>
      <c r="CE1307" t="s">
        <v>112</v>
      </c>
      <c r="CG1307" t="s">
        <v>188</v>
      </c>
    </row>
    <row r="1308" spans="1:87" x14ac:dyDescent="0.25">
      <c r="A1308" s="1">
        <v>44841.492835648147</v>
      </c>
      <c r="B1308" t="s">
        <v>87</v>
      </c>
      <c r="C1308" t="s">
        <v>131</v>
      </c>
      <c r="D1308" t="s">
        <v>89</v>
      </c>
      <c r="H1308" t="s">
        <v>92</v>
      </c>
      <c r="M1308" t="s">
        <v>165</v>
      </c>
      <c r="N1308" t="s">
        <v>215</v>
      </c>
      <c r="O1308" t="s">
        <v>166</v>
      </c>
      <c r="S1308" t="s">
        <v>95</v>
      </c>
      <c r="AC1308" t="s">
        <v>138</v>
      </c>
      <c r="AE1308" t="s">
        <v>179</v>
      </c>
      <c r="AJ1308" t="s">
        <v>96</v>
      </c>
      <c r="AL1308" t="s">
        <v>120</v>
      </c>
      <c r="AQ1308" t="s">
        <v>98</v>
      </c>
      <c r="AU1308" t="s">
        <v>99</v>
      </c>
      <c r="AW1308" t="s">
        <v>102</v>
      </c>
      <c r="AX1308" t="s">
        <v>101</v>
      </c>
      <c r="AY1308" t="s">
        <v>101</v>
      </c>
      <c r="AZ1308" t="s">
        <v>100</v>
      </c>
      <c r="BA1308" t="s">
        <v>104</v>
      </c>
      <c r="BB1308" t="s">
        <v>102</v>
      </c>
      <c r="BC1308" t="s">
        <v>103</v>
      </c>
      <c r="BD1308" t="s">
        <v>101</v>
      </c>
      <c r="BE1308" t="s">
        <v>101</v>
      </c>
      <c r="BF1308" t="s">
        <v>1444</v>
      </c>
      <c r="BG1308" t="s">
        <v>143</v>
      </c>
      <c r="BL1308" t="s">
        <v>162</v>
      </c>
      <c r="BO1308" t="s">
        <v>124</v>
      </c>
      <c r="BP1308" t="s">
        <v>107</v>
      </c>
      <c r="BS1308" t="s">
        <v>109</v>
      </c>
      <c r="BV1308" t="s">
        <v>145</v>
      </c>
      <c r="BZ1308" t="s">
        <v>158</v>
      </c>
      <c r="CB1308" t="s">
        <v>110</v>
      </c>
      <c r="CC1308" t="s">
        <v>111</v>
      </c>
      <c r="CD1308" t="s">
        <v>159</v>
      </c>
      <c r="CG1308" t="s">
        <v>174</v>
      </c>
    </row>
    <row r="1309" spans="1:87" x14ac:dyDescent="0.25">
      <c r="A1309" s="1">
        <v>44841.49664351852</v>
      </c>
      <c r="B1309" t="s">
        <v>87</v>
      </c>
      <c r="C1309" t="s">
        <v>131</v>
      </c>
      <c r="D1309" t="s">
        <v>89</v>
      </c>
      <c r="E1309" t="s">
        <v>90</v>
      </c>
      <c r="F1309" t="s">
        <v>115</v>
      </c>
      <c r="H1309" t="s">
        <v>92</v>
      </c>
      <c r="M1309" t="s">
        <v>165</v>
      </c>
      <c r="N1309" t="s">
        <v>132</v>
      </c>
      <c r="R1309" t="s">
        <v>152</v>
      </c>
      <c r="S1309" t="s">
        <v>95</v>
      </c>
      <c r="T1309" t="s">
        <v>135</v>
      </c>
      <c r="AB1309" t="s">
        <v>137</v>
      </c>
      <c r="AC1309" t="s">
        <v>138</v>
      </c>
      <c r="AJ1309" t="s">
        <v>139</v>
      </c>
      <c r="AQ1309" t="s">
        <v>98</v>
      </c>
      <c r="AS1309" t="s">
        <v>154</v>
      </c>
      <c r="AT1309" t="s">
        <v>121</v>
      </c>
      <c r="AX1309" t="s">
        <v>103</v>
      </c>
      <c r="AY1309" t="s">
        <v>104</v>
      </c>
      <c r="AZ1309" t="s">
        <v>101</v>
      </c>
      <c r="BA1309" t="s">
        <v>102</v>
      </c>
      <c r="BB1309" t="s">
        <v>101</v>
      </c>
      <c r="BC1309" t="s">
        <v>103</v>
      </c>
      <c r="BD1309" t="s">
        <v>104</v>
      </c>
      <c r="BE1309" t="s">
        <v>104</v>
      </c>
      <c r="BF1309" t="s">
        <v>1445</v>
      </c>
      <c r="BG1309" t="s">
        <v>143</v>
      </c>
      <c r="BM1309" t="s">
        <v>105</v>
      </c>
      <c r="BO1309" t="s">
        <v>168</v>
      </c>
      <c r="BP1309" t="s">
        <v>125</v>
      </c>
      <c r="BQ1309" t="s">
        <v>108</v>
      </c>
      <c r="BS1309" t="s">
        <v>109</v>
      </c>
      <c r="BT1309" t="s">
        <v>156</v>
      </c>
      <c r="CB1309" t="s">
        <v>173</v>
      </c>
      <c r="CD1309" t="s">
        <v>159</v>
      </c>
      <c r="CG1309" t="s">
        <v>174</v>
      </c>
    </row>
    <row r="1310" spans="1:87" x14ac:dyDescent="0.25">
      <c r="A1310" s="1">
        <v>44841.513414351852</v>
      </c>
      <c r="B1310" t="s">
        <v>178</v>
      </c>
      <c r="C1310" t="s">
        <v>148</v>
      </c>
      <c r="D1310" t="s">
        <v>89</v>
      </c>
      <c r="E1310" t="s">
        <v>1446</v>
      </c>
      <c r="F1310" t="s">
        <v>1447</v>
      </c>
      <c r="H1310" t="s">
        <v>92</v>
      </c>
      <c r="M1310" t="s">
        <v>150</v>
      </c>
      <c r="N1310" t="s">
        <v>94</v>
      </c>
      <c r="AI1310" t="s">
        <v>1448</v>
      </c>
      <c r="AJ1310" t="s">
        <v>189</v>
      </c>
      <c r="AO1310" t="s">
        <v>97</v>
      </c>
      <c r="AQ1310" t="s">
        <v>98</v>
      </c>
      <c r="AT1310" t="s">
        <v>121</v>
      </c>
      <c r="AW1310" t="s">
        <v>100</v>
      </c>
      <c r="AX1310" t="s">
        <v>104</v>
      </c>
      <c r="AY1310" t="s">
        <v>100</v>
      </c>
      <c r="AZ1310" t="s">
        <v>103</v>
      </c>
      <c r="BA1310" t="s">
        <v>103</v>
      </c>
      <c r="BB1310" t="s">
        <v>104</v>
      </c>
      <c r="BC1310" t="s">
        <v>102</v>
      </c>
      <c r="BD1310" t="s">
        <v>100</v>
      </c>
      <c r="BE1310" t="s">
        <v>100</v>
      </c>
      <c r="BF1310" t="s">
        <v>1449</v>
      </c>
      <c r="BG1310" t="s">
        <v>105</v>
      </c>
      <c r="BK1310" t="s">
        <v>254</v>
      </c>
      <c r="BO1310" t="s">
        <v>124</v>
      </c>
      <c r="BP1310" t="s">
        <v>107</v>
      </c>
      <c r="BQ1310" t="s">
        <v>108</v>
      </c>
      <c r="BS1310" t="s">
        <v>109</v>
      </c>
      <c r="BT1310" t="s">
        <v>156</v>
      </c>
      <c r="BV1310" t="s">
        <v>145</v>
      </c>
      <c r="BW1310" t="s">
        <v>169</v>
      </c>
      <c r="CB1310" t="s">
        <v>173</v>
      </c>
      <c r="CC1310" t="s">
        <v>111</v>
      </c>
      <c r="CE1310" t="s">
        <v>112</v>
      </c>
      <c r="CG1310" t="s">
        <v>174</v>
      </c>
    </row>
    <row r="1311" spans="1:87" x14ac:dyDescent="0.25">
      <c r="A1311" s="1">
        <v>44841.531550925924</v>
      </c>
      <c r="B1311" t="s">
        <v>147</v>
      </c>
      <c r="C1311" t="s">
        <v>148</v>
      </c>
      <c r="D1311" t="s">
        <v>89</v>
      </c>
      <c r="E1311" t="s">
        <v>90</v>
      </c>
      <c r="F1311" t="s">
        <v>115</v>
      </c>
      <c r="H1311" t="s">
        <v>92</v>
      </c>
      <c r="I1311" t="s">
        <v>116</v>
      </c>
      <c r="M1311" t="s">
        <v>165</v>
      </c>
      <c r="N1311" t="s">
        <v>94</v>
      </c>
      <c r="P1311" t="s">
        <v>133</v>
      </c>
      <c r="Q1311" t="s">
        <v>134</v>
      </c>
      <c r="S1311" t="s">
        <v>95</v>
      </c>
      <c r="T1311" t="s">
        <v>135</v>
      </c>
      <c r="U1311" t="s">
        <v>167</v>
      </c>
      <c r="Z1311" t="s">
        <v>136</v>
      </c>
      <c r="AB1311" t="s">
        <v>137</v>
      </c>
      <c r="AC1311" t="s">
        <v>138</v>
      </c>
      <c r="AE1311" t="s">
        <v>179</v>
      </c>
      <c r="AF1311" t="s">
        <v>195</v>
      </c>
      <c r="AJ1311" t="s">
        <v>139</v>
      </c>
      <c r="AQ1311" t="s">
        <v>98</v>
      </c>
      <c r="AS1311" t="s">
        <v>154</v>
      </c>
      <c r="AW1311" t="s">
        <v>100</v>
      </c>
      <c r="AX1311" t="s">
        <v>100</v>
      </c>
      <c r="AY1311" t="s">
        <v>104</v>
      </c>
      <c r="AZ1311" t="s">
        <v>102</v>
      </c>
      <c r="BA1311" t="s">
        <v>100</v>
      </c>
      <c r="BB1311" t="s">
        <v>100</v>
      </c>
      <c r="BC1311" t="s">
        <v>104</v>
      </c>
      <c r="BD1311" t="s">
        <v>102</v>
      </c>
      <c r="BE1311" t="s">
        <v>102</v>
      </c>
      <c r="BG1311" t="s">
        <v>105</v>
      </c>
      <c r="BM1311" t="s">
        <v>105</v>
      </c>
      <c r="BO1311" t="s">
        <v>106</v>
      </c>
      <c r="BP1311" t="s">
        <v>196</v>
      </c>
      <c r="BS1311" t="s">
        <v>109</v>
      </c>
      <c r="BT1311" t="s">
        <v>156</v>
      </c>
      <c r="BU1311" t="s">
        <v>157</v>
      </c>
      <c r="BZ1311" t="s">
        <v>158</v>
      </c>
      <c r="CB1311" t="s">
        <v>127</v>
      </c>
      <c r="CF1311" t="s">
        <v>128</v>
      </c>
      <c r="CI1311" t="s">
        <v>1450</v>
      </c>
    </row>
    <row r="1312" spans="1:87" x14ac:dyDescent="0.25">
      <c r="A1312" s="1">
        <v>44841.557534722226</v>
      </c>
      <c r="B1312" t="s">
        <v>216</v>
      </c>
      <c r="C1312" t="s">
        <v>131</v>
      </c>
      <c r="D1312" t="s">
        <v>89</v>
      </c>
      <c r="E1312" t="s">
        <v>90</v>
      </c>
      <c r="F1312" t="s">
        <v>115</v>
      </c>
      <c r="H1312" t="s">
        <v>92</v>
      </c>
      <c r="I1312" t="s">
        <v>116</v>
      </c>
      <c r="M1312" t="s">
        <v>93</v>
      </c>
      <c r="N1312" t="s">
        <v>151</v>
      </c>
      <c r="P1312" t="s">
        <v>133</v>
      </c>
      <c r="S1312" t="s">
        <v>95</v>
      </c>
      <c r="U1312" t="s">
        <v>167</v>
      </c>
      <c r="Z1312" t="s">
        <v>136</v>
      </c>
      <c r="AB1312" t="s">
        <v>137</v>
      </c>
      <c r="AJ1312" t="s">
        <v>189</v>
      </c>
      <c r="AK1312" t="s">
        <v>140</v>
      </c>
      <c r="AM1312" t="s">
        <v>141</v>
      </c>
      <c r="AP1312" t="s">
        <v>171</v>
      </c>
      <c r="AW1312" t="s">
        <v>104</v>
      </c>
      <c r="AX1312" t="s">
        <v>101</v>
      </c>
      <c r="AY1312" t="s">
        <v>104</v>
      </c>
      <c r="AZ1312" t="s">
        <v>103</v>
      </c>
      <c r="BA1312" t="s">
        <v>103</v>
      </c>
      <c r="BB1312" t="s">
        <v>103</v>
      </c>
      <c r="BC1312" t="s">
        <v>104</v>
      </c>
      <c r="BD1312" t="s">
        <v>103</v>
      </c>
      <c r="BE1312" t="s">
        <v>103</v>
      </c>
      <c r="BF1312" t="s">
        <v>1451</v>
      </c>
      <c r="BG1312" t="s">
        <v>105</v>
      </c>
      <c r="BM1312" t="s">
        <v>105</v>
      </c>
      <c r="BO1312" t="s">
        <v>124</v>
      </c>
      <c r="BP1312" t="s">
        <v>107</v>
      </c>
      <c r="BQ1312" t="s">
        <v>108</v>
      </c>
      <c r="BR1312" t="s">
        <v>126</v>
      </c>
      <c r="BS1312" t="s">
        <v>109</v>
      </c>
      <c r="BV1312" t="s">
        <v>145</v>
      </c>
      <c r="CB1312" t="s">
        <v>110</v>
      </c>
      <c r="CC1312" t="s">
        <v>111</v>
      </c>
      <c r="CD1312" t="s">
        <v>159</v>
      </c>
      <c r="CE1312" t="s">
        <v>112</v>
      </c>
      <c r="CG1312" t="s">
        <v>129</v>
      </c>
    </row>
    <row r="1313" spans="1:87" x14ac:dyDescent="0.25">
      <c r="A1313" s="1">
        <v>44841.838599537034</v>
      </c>
      <c r="B1313" t="s">
        <v>170</v>
      </c>
      <c r="C1313" t="s">
        <v>148</v>
      </c>
      <c r="D1313" t="s">
        <v>89</v>
      </c>
      <c r="E1313" t="s">
        <v>90</v>
      </c>
      <c r="F1313" t="s">
        <v>115</v>
      </c>
      <c r="H1313" t="s">
        <v>92</v>
      </c>
      <c r="I1313" t="s">
        <v>116</v>
      </c>
      <c r="M1313" t="s">
        <v>117</v>
      </c>
      <c r="N1313" t="s">
        <v>151</v>
      </c>
      <c r="Y1313" t="s">
        <v>118</v>
      </c>
      <c r="AA1313" t="s">
        <v>153</v>
      </c>
      <c r="AJ1313" t="s">
        <v>96</v>
      </c>
      <c r="AL1313" t="s">
        <v>120</v>
      </c>
      <c r="AQ1313" t="s">
        <v>98</v>
      </c>
      <c r="AV1313" t="s">
        <v>1452</v>
      </c>
      <c r="AW1313" t="s">
        <v>102</v>
      </c>
      <c r="AX1313" t="s">
        <v>102</v>
      </c>
      <c r="AY1313" t="s">
        <v>104</v>
      </c>
      <c r="AZ1313" t="s">
        <v>101</v>
      </c>
      <c r="BA1313" t="s">
        <v>101</v>
      </c>
      <c r="BB1313" t="s">
        <v>101</v>
      </c>
      <c r="BC1313" t="s">
        <v>104</v>
      </c>
      <c r="BD1313" t="s">
        <v>100</v>
      </c>
      <c r="BE1313" t="s">
        <v>104</v>
      </c>
      <c r="BF1313" t="s">
        <v>1453</v>
      </c>
      <c r="BG1313" t="s">
        <v>143</v>
      </c>
      <c r="BL1313" t="s">
        <v>162</v>
      </c>
      <c r="BO1313" t="s">
        <v>106</v>
      </c>
      <c r="BP1313" t="s">
        <v>107</v>
      </c>
      <c r="BQ1313" t="s">
        <v>108</v>
      </c>
      <c r="BS1313" t="s">
        <v>109</v>
      </c>
      <c r="BT1313" t="s">
        <v>156</v>
      </c>
      <c r="BV1313" t="s">
        <v>145</v>
      </c>
      <c r="CB1313" t="s">
        <v>173</v>
      </c>
      <c r="CC1313" t="s">
        <v>111</v>
      </c>
      <c r="CD1313" t="s">
        <v>159</v>
      </c>
      <c r="CE1313" t="s">
        <v>112</v>
      </c>
      <c r="CG1313" t="s">
        <v>129</v>
      </c>
    </row>
    <row r="1314" spans="1:87" x14ac:dyDescent="0.25">
      <c r="A1314" s="1">
        <v>44841.851585648146</v>
      </c>
      <c r="B1314" t="s">
        <v>87</v>
      </c>
      <c r="C1314" t="s">
        <v>131</v>
      </c>
      <c r="D1314" t="s">
        <v>89</v>
      </c>
      <c r="E1314" t="s">
        <v>90</v>
      </c>
      <c r="F1314" t="s">
        <v>115</v>
      </c>
      <c r="H1314" t="s">
        <v>92</v>
      </c>
      <c r="I1314" t="s">
        <v>116</v>
      </c>
      <c r="K1314" t="s">
        <v>149</v>
      </c>
      <c r="M1314" t="s">
        <v>176</v>
      </c>
      <c r="N1314" t="s">
        <v>94</v>
      </c>
      <c r="S1314" t="s">
        <v>95</v>
      </c>
      <c r="T1314" t="s">
        <v>135</v>
      </c>
      <c r="Z1314" t="s">
        <v>136</v>
      </c>
      <c r="AE1314" t="s">
        <v>179</v>
      </c>
      <c r="AJ1314" t="s">
        <v>96</v>
      </c>
      <c r="AT1314" t="s">
        <v>121</v>
      </c>
      <c r="AV1314" t="s">
        <v>1454</v>
      </c>
      <c r="AW1314" t="s">
        <v>102</v>
      </c>
      <c r="AX1314" t="s">
        <v>101</v>
      </c>
      <c r="AY1314" t="s">
        <v>101</v>
      </c>
      <c r="AZ1314" t="s">
        <v>102</v>
      </c>
      <c r="BA1314" t="s">
        <v>102</v>
      </c>
      <c r="BB1314" t="s">
        <v>101</v>
      </c>
      <c r="BC1314" t="s">
        <v>103</v>
      </c>
      <c r="BD1314" t="s">
        <v>101</v>
      </c>
      <c r="BE1314" t="s">
        <v>101</v>
      </c>
      <c r="BF1314" t="s">
        <v>1455</v>
      </c>
      <c r="BG1314" t="s">
        <v>143</v>
      </c>
      <c r="BL1314" t="s">
        <v>162</v>
      </c>
      <c r="BO1314" t="s">
        <v>124</v>
      </c>
      <c r="BP1314" t="s">
        <v>196</v>
      </c>
      <c r="BQ1314" t="s">
        <v>108</v>
      </c>
      <c r="BS1314" t="s">
        <v>109</v>
      </c>
      <c r="BV1314" t="s">
        <v>145</v>
      </c>
      <c r="BZ1314" t="s">
        <v>158</v>
      </c>
      <c r="CB1314" t="s">
        <v>110</v>
      </c>
      <c r="CC1314" t="s">
        <v>111</v>
      </c>
      <c r="CD1314" t="s">
        <v>159</v>
      </c>
      <c r="CG1314" t="s">
        <v>146</v>
      </c>
      <c r="CI1314" t="s">
        <v>1456</v>
      </c>
    </row>
    <row r="1315" spans="1:87" x14ac:dyDescent="0.25">
      <c r="A1315" s="1">
        <v>44841.951377314814</v>
      </c>
      <c r="B1315" t="s">
        <v>87</v>
      </c>
      <c r="C1315" t="s">
        <v>131</v>
      </c>
      <c r="D1315" t="s">
        <v>89</v>
      </c>
      <c r="E1315" t="s">
        <v>591</v>
      </c>
      <c r="F1315" t="s">
        <v>1457</v>
      </c>
      <c r="I1315" t="s">
        <v>116</v>
      </c>
      <c r="M1315" t="s">
        <v>165</v>
      </c>
      <c r="N1315" t="s">
        <v>94</v>
      </c>
      <c r="Z1315" t="s">
        <v>136</v>
      </c>
      <c r="AJ1315" t="s">
        <v>96</v>
      </c>
      <c r="AL1315" t="s">
        <v>120</v>
      </c>
      <c r="AQ1315" t="s">
        <v>98</v>
      </c>
      <c r="AT1315" t="s">
        <v>121</v>
      </c>
      <c r="AW1315" t="s">
        <v>104</v>
      </c>
      <c r="AX1315" t="s">
        <v>101</v>
      </c>
      <c r="AY1315" t="s">
        <v>101</v>
      </c>
      <c r="AZ1315" t="s">
        <v>101</v>
      </c>
      <c r="BA1315" t="s">
        <v>101</v>
      </c>
      <c r="BB1315" t="s">
        <v>101</v>
      </c>
      <c r="BC1315" t="s">
        <v>103</v>
      </c>
      <c r="BD1315" t="s">
        <v>101</v>
      </c>
      <c r="BE1315" t="s">
        <v>101</v>
      </c>
      <c r="BF1315" t="s">
        <v>1458</v>
      </c>
      <c r="BG1315" t="s">
        <v>105</v>
      </c>
      <c r="BL1315" t="s">
        <v>162</v>
      </c>
      <c r="BO1315" t="s">
        <v>124</v>
      </c>
      <c r="BP1315" t="s">
        <v>107</v>
      </c>
      <c r="BS1315" t="s">
        <v>109</v>
      </c>
      <c r="BT1315" t="s">
        <v>156</v>
      </c>
      <c r="CB1315" t="s">
        <v>173</v>
      </c>
      <c r="CE1315" t="s">
        <v>112</v>
      </c>
      <c r="CG1315" t="s">
        <v>146</v>
      </c>
    </row>
    <row r="1316" spans="1:87" x14ac:dyDescent="0.25">
      <c r="A1316" s="1">
        <v>44841.978043981479</v>
      </c>
      <c r="B1316" t="s">
        <v>184</v>
      </c>
      <c r="C1316" t="s">
        <v>131</v>
      </c>
      <c r="D1316" t="s">
        <v>89</v>
      </c>
      <c r="E1316" t="s">
        <v>90</v>
      </c>
      <c r="F1316" t="s">
        <v>115</v>
      </c>
      <c r="H1316" t="s">
        <v>92</v>
      </c>
      <c r="I1316" t="s">
        <v>116</v>
      </c>
      <c r="M1316" t="s">
        <v>117</v>
      </c>
      <c r="N1316" t="s">
        <v>94</v>
      </c>
      <c r="O1316" t="s">
        <v>166</v>
      </c>
      <c r="P1316" t="s">
        <v>133</v>
      </c>
      <c r="S1316" t="s">
        <v>95</v>
      </c>
      <c r="Y1316" t="s">
        <v>118</v>
      </c>
      <c r="Z1316" t="s">
        <v>136</v>
      </c>
      <c r="AC1316" t="s">
        <v>138</v>
      </c>
      <c r="AI1316" t="s">
        <v>1459</v>
      </c>
      <c r="AV1316" t="s">
        <v>1460</v>
      </c>
      <c r="AW1316" t="s">
        <v>102</v>
      </c>
      <c r="AX1316" t="s">
        <v>101</v>
      </c>
      <c r="AY1316" t="s">
        <v>101</v>
      </c>
      <c r="AZ1316" t="s">
        <v>101</v>
      </c>
      <c r="BA1316" t="s">
        <v>100</v>
      </c>
      <c r="BB1316" t="s">
        <v>102</v>
      </c>
      <c r="BC1316" t="s">
        <v>104</v>
      </c>
      <c r="BD1316" t="s">
        <v>102</v>
      </c>
      <c r="BE1316" t="s">
        <v>104</v>
      </c>
      <c r="BF1316" t="s">
        <v>1461</v>
      </c>
      <c r="BG1316" t="s">
        <v>143</v>
      </c>
      <c r="BL1316" t="s">
        <v>162</v>
      </c>
      <c r="BN1316" t="s">
        <v>1462</v>
      </c>
      <c r="BO1316" t="s">
        <v>124</v>
      </c>
      <c r="BP1316" t="s">
        <v>196</v>
      </c>
      <c r="BT1316" t="s">
        <v>156</v>
      </c>
      <c r="BU1316" t="s">
        <v>157</v>
      </c>
      <c r="CB1316" t="s">
        <v>110</v>
      </c>
      <c r="CE1316" t="s">
        <v>112</v>
      </c>
      <c r="CG1316" t="s">
        <v>113</v>
      </c>
    </row>
    <row r="1317" spans="1:87" x14ac:dyDescent="0.25">
      <c r="A1317" s="1">
        <v>44842.322210648148</v>
      </c>
      <c r="B1317" t="s">
        <v>87</v>
      </c>
      <c r="C1317" t="s">
        <v>131</v>
      </c>
      <c r="D1317" t="s">
        <v>89</v>
      </c>
      <c r="E1317" t="s">
        <v>90</v>
      </c>
      <c r="F1317" t="s">
        <v>222</v>
      </c>
      <c r="H1317" t="s">
        <v>92</v>
      </c>
      <c r="I1317" t="s">
        <v>116</v>
      </c>
      <c r="M1317" t="s">
        <v>93</v>
      </c>
      <c r="N1317" t="s">
        <v>151</v>
      </c>
      <c r="Q1317" t="s">
        <v>134</v>
      </c>
      <c r="S1317" t="s">
        <v>95</v>
      </c>
      <c r="Y1317" t="s">
        <v>118</v>
      </c>
      <c r="AB1317" t="s">
        <v>137</v>
      </c>
      <c r="AC1317" t="s">
        <v>138</v>
      </c>
      <c r="AG1317" t="s">
        <v>180</v>
      </c>
      <c r="AJ1317" t="s">
        <v>96</v>
      </c>
      <c r="AN1317" t="s">
        <v>142</v>
      </c>
      <c r="AQ1317" t="s">
        <v>98</v>
      </c>
      <c r="AT1317" t="s">
        <v>121</v>
      </c>
      <c r="AW1317" t="s">
        <v>103</v>
      </c>
      <c r="AX1317" t="s">
        <v>102</v>
      </c>
      <c r="AY1317" t="s">
        <v>104</v>
      </c>
      <c r="AZ1317" t="s">
        <v>103</v>
      </c>
      <c r="BA1317" t="s">
        <v>103</v>
      </c>
      <c r="BB1317" t="s">
        <v>100</v>
      </c>
      <c r="BC1317" t="s">
        <v>104</v>
      </c>
      <c r="BD1317" t="s">
        <v>100</v>
      </c>
      <c r="BE1317" t="s">
        <v>103</v>
      </c>
      <c r="BG1317" t="s">
        <v>143</v>
      </c>
      <c r="BJ1317" t="s">
        <v>123</v>
      </c>
      <c r="BL1317" t="s">
        <v>162</v>
      </c>
      <c r="BO1317" t="s">
        <v>168</v>
      </c>
      <c r="BP1317" t="s">
        <v>107</v>
      </c>
      <c r="BS1317" t="s">
        <v>109</v>
      </c>
      <c r="BT1317" t="s">
        <v>156</v>
      </c>
      <c r="BV1317" t="s">
        <v>145</v>
      </c>
      <c r="BZ1317" t="s">
        <v>158</v>
      </c>
      <c r="CB1317" t="s">
        <v>110</v>
      </c>
      <c r="CC1317" t="s">
        <v>111</v>
      </c>
      <c r="CE1317" t="s">
        <v>112</v>
      </c>
      <c r="CG1317" t="s">
        <v>113</v>
      </c>
    </row>
    <row r="1318" spans="1:87" x14ac:dyDescent="0.25">
      <c r="A1318" s="1">
        <v>44842.344722222224</v>
      </c>
      <c r="B1318" t="s">
        <v>324</v>
      </c>
      <c r="C1318" t="s">
        <v>131</v>
      </c>
      <c r="D1318" t="s">
        <v>89</v>
      </c>
      <c r="E1318" t="s">
        <v>164</v>
      </c>
      <c r="F1318" t="s">
        <v>1393</v>
      </c>
      <c r="H1318" t="s">
        <v>92</v>
      </c>
      <c r="I1318" t="s">
        <v>116</v>
      </c>
      <c r="M1318" t="s">
        <v>150</v>
      </c>
      <c r="N1318" t="s">
        <v>94</v>
      </c>
      <c r="Z1318" t="s">
        <v>136</v>
      </c>
      <c r="AJ1318" t="s">
        <v>189</v>
      </c>
      <c r="AR1318" t="s">
        <v>209</v>
      </c>
      <c r="AS1318" t="s">
        <v>154</v>
      </c>
      <c r="AU1318" t="s">
        <v>99</v>
      </c>
      <c r="AW1318" t="s">
        <v>104</v>
      </c>
      <c r="AX1318" t="s">
        <v>104</v>
      </c>
      <c r="AY1318" t="s">
        <v>104</v>
      </c>
      <c r="AZ1318" t="s">
        <v>101</v>
      </c>
      <c r="BA1318" t="s">
        <v>104</v>
      </c>
      <c r="BB1318" t="s">
        <v>102</v>
      </c>
      <c r="BC1318" t="s">
        <v>104</v>
      </c>
      <c r="BD1318" t="s">
        <v>102</v>
      </c>
      <c r="BE1318" t="s">
        <v>100</v>
      </c>
      <c r="BF1318" t="s">
        <v>1463</v>
      </c>
      <c r="BG1318" t="s">
        <v>105</v>
      </c>
      <c r="BL1318" t="s">
        <v>162</v>
      </c>
      <c r="BO1318" t="s">
        <v>168</v>
      </c>
      <c r="BP1318" t="s">
        <v>107</v>
      </c>
      <c r="BS1318" t="s">
        <v>109</v>
      </c>
      <c r="BT1318" t="s">
        <v>156</v>
      </c>
      <c r="BV1318" t="s">
        <v>145</v>
      </c>
      <c r="CB1318" t="s">
        <v>173</v>
      </c>
      <c r="CE1318" t="s">
        <v>112</v>
      </c>
      <c r="CG1318" t="s">
        <v>113</v>
      </c>
    </row>
    <row r="1319" spans="1:87" x14ac:dyDescent="0.25">
      <c r="A1319" s="1">
        <v>44842.391122685185</v>
      </c>
      <c r="B1319" t="s">
        <v>147</v>
      </c>
      <c r="C1319" t="s">
        <v>148</v>
      </c>
      <c r="D1319" t="s">
        <v>89</v>
      </c>
      <c r="E1319" t="s">
        <v>90</v>
      </c>
      <c r="F1319" t="s">
        <v>115</v>
      </c>
      <c r="I1319" t="s">
        <v>116</v>
      </c>
      <c r="J1319" t="s">
        <v>199</v>
      </c>
      <c r="M1319" t="s">
        <v>93</v>
      </c>
      <c r="N1319" t="s">
        <v>94</v>
      </c>
      <c r="AB1319" t="s">
        <v>137</v>
      </c>
      <c r="AJ1319" t="s">
        <v>96</v>
      </c>
      <c r="AL1319" t="s">
        <v>120</v>
      </c>
      <c r="AS1319" t="s">
        <v>154</v>
      </c>
      <c r="AW1319" t="s">
        <v>104</v>
      </c>
      <c r="AX1319" t="s">
        <v>102</v>
      </c>
      <c r="AY1319" t="s">
        <v>104</v>
      </c>
      <c r="AZ1319" t="s">
        <v>102</v>
      </c>
      <c r="BA1319" t="s">
        <v>101</v>
      </c>
      <c r="BB1319" t="s">
        <v>101</v>
      </c>
      <c r="BC1319" t="s">
        <v>100</v>
      </c>
      <c r="BD1319" t="s">
        <v>101</v>
      </c>
      <c r="BE1319" t="s">
        <v>100</v>
      </c>
      <c r="BF1319" t="s">
        <v>1464</v>
      </c>
      <c r="BG1319" t="s">
        <v>105</v>
      </c>
      <c r="BL1319" t="s">
        <v>162</v>
      </c>
      <c r="BO1319" t="s">
        <v>144</v>
      </c>
      <c r="BP1319" t="s">
        <v>107</v>
      </c>
      <c r="CA1319" t="s">
        <v>301</v>
      </c>
      <c r="CB1319" t="s">
        <v>173</v>
      </c>
      <c r="CE1319" t="s">
        <v>112</v>
      </c>
      <c r="CG1319" t="s">
        <v>113</v>
      </c>
    </row>
    <row r="1320" spans="1:87" x14ac:dyDescent="0.25">
      <c r="A1320" s="1">
        <v>44842.40766203704</v>
      </c>
      <c r="B1320" t="s">
        <v>324</v>
      </c>
      <c r="C1320" t="s">
        <v>131</v>
      </c>
      <c r="D1320" t="s">
        <v>89</v>
      </c>
      <c r="E1320" t="s">
        <v>90</v>
      </c>
      <c r="F1320" t="s">
        <v>115</v>
      </c>
      <c r="H1320" t="s">
        <v>92</v>
      </c>
      <c r="I1320" t="s">
        <v>116</v>
      </c>
      <c r="M1320" t="s">
        <v>165</v>
      </c>
      <c r="N1320" t="s">
        <v>94</v>
      </c>
      <c r="O1320" t="s">
        <v>166</v>
      </c>
      <c r="P1320" t="s">
        <v>133</v>
      </c>
      <c r="S1320" t="s">
        <v>95</v>
      </c>
      <c r="U1320" t="s">
        <v>167</v>
      </c>
      <c r="Y1320" t="s">
        <v>118</v>
      </c>
      <c r="AJ1320" t="s">
        <v>96</v>
      </c>
      <c r="AL1320" t="s">
        <v>120</v>
      </c>
      <c r="AQ1320" t="s">
        <v>98</v>
      </c>
      <c r="AV1320" t="s">
        <v>1465</v>
      </c>
      <c r="AW1320" t="s">
        <v>101</v>
      </c>
      <c r="AX1320" t="s">
        <v>102</v>
      </c>
      <c r="AY1320" t="s">
        <v>104</v>
      </c>
      <c r="AZ1320" t="s">
        <v>102</v>
      </c>
      <c r="BA1320" t="s">
        <v>102</v>
      </c>
      <c r="BB1320" t="s">
        <v>101</v>
      </c>
      <c r="BC1320" t="s">
        <v>103</v>
      </c>
      <c r="BD1320" t="s">
        <v>101</v>
      </c>
      <c r="BE1320" t="s">
        <v>101</v>
      </c>
      <c r="BF1320" t="s">
        <v>1466</v>
      </c>
      <c r="BG1320" t="s">
        <v>105</v>
      </c>
      <c r="BM1320" t="s">
        <v>105</v>
      </c>
      <c r="BO1320" t="s">
        <v>124</v>
      </c>
      <c r="BP1320" t="s">
        <v>196</v>
      </c>
      <c r="BS1320" t="s">
        <v>109</v>
      </c>
      <c r="BT1320" t="s">
        <v>156</v>
      </c>
      <c r="BU1320" t="s">
        <v>157</v>
      </c>
      <c r="BV1320" t="s">
        <v>145</v>
      </c>
      <c r="BZ1320" t="s">
        <v>158</v>
      </c>
      <c r="CB1320" t="s">
        <v>173</v>
      </c>
      <c r="CE1320" t="s">
        <v>112</v>
      </c>
      <c r="CG1320" t="s">
        <v>113</v>
      </c>
    </row>
    <row r="1321" spans="1:87" x14ac:dyDescent="0.25">
      <c r="A1321" s="1">
        <v>44842.460416666669</v>
      </c>
      <c r="B1321" t="s">
        <v>405</v>
      </c>
      <c r="C1321" t="s">
        <v>88</v>
      </c>
      <c r="D1321" t="s">
        <v>89</v>
      </c>
      <c r="E1321" t="s">
        <v>90</v>
      </c>
      <c r="F1321" t="s">
        <v>115</v>
      </c>
      <c r="H1321" t="s">
        <v>92</v>
      </c>
      <c r="M1321" t="s">
        <v>150</v>
      </c>
      <c r="N1321" t="s">
        <v>94</v>
      </c>
      <c r="P1321" t="s">
        <v>133</v>
      </c>
      <c r="Q1321" t="s">
        <v>134</v>
      </c>
      <c r="R1321" t="s">
        <v>152</v>
      </c>
      <c r="S1321" t="s">
        <v>95</v>
      </c>
      <c r="T1321" t="s">
        <v>135</v>
      </c>
      <c r="U1321" t="s">
        <v>167</v>
      </c>
      <c r="V1321" t="s">
        <v>204</v>
      </c>
      <c r="W1321" t="s">
        <v>198</v>
      </c>
      <c r="X1321" t="s">
        <v>161</v>
      </c>
      <c r="Z1321" t="s">
        <v>136</v>
      </c>
      <c r="AA1321" t="s">
        <v>153</v>
      </c>
      <c r="AB1321" t="s">
        <v>137</v>
      </c>
      <c r="AC1321" t="s">
        <v>138</v>
      </c>
      <c r="AD1321" t="s">
        <v>205</v>
      </c>
      <c r="AE1321" t="s">
        <v>179</v>
      </c>
      <c r="AF1321" t="s">
        <v>195</v>
      </c>
      <c r="AG1321" t="s">
        <v>180</v>
      </c>
      <c r="AJ1321" t="s">
        <v>189</v>
      </c>
      <c r="AK1321" t="s">
        <v>140</v>
      </c>
      <c r="AM1321" t="s">
        <v>141</v>
      </c>
      <c r="AP1321" t="s">
        <v>171</v>
      </c>
      <c r="AW1321" t="s">
        <v>103</v>
      </c>
      <c r="AX1321" t="s">
        <v>103</v>
      </c>
      <c r="AY1321" t="s">
        <v>103</v>
      </c>
      <c r="AZ1321" t="s">
        <v>103</v>
      </c>
      <c r="BA1321" t="s">
        <v>103</v>
      </c>
      <c r="BB1321" t="s">
        <v>103</v>
      </c>
      <c r="BC1321" t="s">
        <v>103</v>
      </c>
      <c r="BD1321" t="s">
        <v>103</v>
      </c>
      <c r="BE1321" t="s">
        <v>103</v>
      </c>
      <c r="BF1321" t="s">
        <v>1467</v>
      </c>
      <c r="BG1321" t="s">
        <v>105</v>
      </c>
      <c r="BL1321" t="s">
        <v>162</v>
      </c>
      <c r="BO1321" t="s">
        <v>168</v>
      </c>
      <c r="BP1321" t="s">
        <v>125</v>
      </c>
      <c r="BQ1321" t="s">
        <v>108</v>
      </c>
      <c r="BT1321" t="s">
        <v>156</v>
      </c>
      <c r="CB1321" t="s">
        <v>110</v>
      </c>
      <c r="CC1321" t="s">
        <v>111</v>
      </c>
      <c r="CE1321" t="s">
        <v>112</v>
      </c>
      <c r="CG1321" t="s">
        <v>113</v>
      </c>
    </row>
    <row r="1322" spans="1:87" x14ac:dyDescent="0.25">
      <c r="A1322" s="1">
        <v>44842.471238425926</v>
      </c>
      <c r="B1322" t="s">
        <v>324</v>
      </c>
      <c r="C1322" t="s">
        <v>131</v>
      </c>
      <c r="D1322" t="s">
        <v>89</v>
      </c>
      <c r="E1322" t="s">
        <v>90</v>
      </c>
      <c r="F1322" t="s">
        <v>115</v>
      </c>
      <c r="H1322" t="s">
        <v>92</v>
      </c>
      <c r="I1322" t="s">
        <v>116</v>
      </c>
      <c r="M1322" t="s">
        <v>165</v>
      </c>
      <c r="N1322" t="s">
        <v>151</v>
      </c>
      <c r="P1322" t="s">
        <v>133</v>
      </c>
      <c r="Q1322" t="s">
        <v>134</v>
      </c>
      <c r="S1322" t="s">
        <v>95</v>
      </c>
      <c r="T1322" t="s">
        <v>135</v>
      </c>
      <c r="AJ1322" t="s">
        <v>96</v>
      </c>
      <c r="AM1322" t="s">
        <v>141</v>
      </c>
      <c r="AN1322" t="s">
        <v>142</v>
      </c>
      <c r="AS1322" t="s">
        <v>154</v>
      </c>
      <c r="AW1322" t="s">
        <v>104</v>
      </c>
      <c r="AX1322" t="s">
        <v>104</v>
      </c>
      <c r="AY1322" t="s">
        <v>102</v>
      </c>
      <c r="AZ1322" t="s">
        <v>100</v>
      </c>
      <c r="BA1322" t="s">
        <v>104</v>
      </c>
      <c r="BB1322" t="s">
        <v>100</v>
      </c>
      <c r="BC1322" t="s">
        <v>104</v>
      </c>
      <c r="BD1322" t="s">
        <v>104</v>
      </c>
      <c r="BE1322" t="s">
        <v>104</v>
      </c>
      <c r="BF1322" t="s">
        <v>1468</v>
      </c>
      <c r="BG1322" t="s">
        <v>105</v>
      </c>
      <c r="BL1322" t="s">
        <v>162</v>
      </c>
      <c r="BO1322" t="s">
        <v>206</v>
      </c>
      <c r="BP1322" t="s">
        <v>107</v>
      </c>
      <c r="BQ1322" t="s">
        <v>108</v>
      </c>
      <c r="BS1322" t="s">
        <v>109</v>
      </c>
      <c r="BU1322" t="s">
        <v>157</v>
      </c>
      <c r="BV1322" t="s">
        <v>145</v>
      </c>
      <c r="BZ1322" t="s">
        <v>158</v>
      </c>
      <c r="CB1322" t="s">
        <v>173</v>
      </c>
      <c r="CE1322" t="s">
        <v>112</v>
      </c>
      <c r="CG1322" t="s">
        <v>113</v>
      </c>
    </row>
    <row r="1323" spans="1:87" x14ac:dyDescent="0.25">
      <c r="A1323" s="1">
        <v>44842.480567129627</v>
      </c>
      <c r="B1323" t="s">
        <v>87</v>
      </c>
      <c r="C1323" t="s">
        <v>114</v>
      </c>
      <c r="D1323" t="s">
        <v>89</v>
      </c>
      <c r="E1323" t="s">
        <v>90</v>
      </c>
      <c r="F1323" t="s">
        <v>115</v>
      </c>
      <c r="H1323" t="s">
        <v>92</v>
      </c>
      <c r="K1323" t="s">
        <v>149</v>
      </c>
      <c r="M1323" t="s">
        <v>165</v>
      </c>
      <c r="N1323" t="s">
        <v>215</v>
      </c>
      <c r="O1323" t="s">
        <v>166</v>
      </c>
      <c r="P1323" t="s">
        <v>133</v>
      </c>
      <c r="S1323" t="s">
        <v>95</v>
      </c>
      <c r="T1323" t="s">
        <v>135</v>
      </c>
      <c r="Y1323" t="s">
        <v>118</v>
      </c>
      <c r="AJ1323" t="s">
        <v>139</v>
      </c>
      <c r="AL1323" t="s">
        <v>120</v>
      </c>
      <c r="AM1323" t="s">
        <v>141</v>
      </c>
      <c r="AR1323" t="s">
        <v>209</v>
      </c>
      <c r="AW1323" t="s">
        <v>100</v>
      </c>
      <c r="AX1323" t="s">
        <v>102</v>
      </c>
      <c r="AY1323" t="s">
        <v>102</v>
      </c>
      <c r="AZ1323" t="s">
        <v>100</v>
      </c>
      <c r="BA1323" t="s">
        <v>104</v>
      </c>
      <c r="BB1323" t="s">
        <v>100</v>
      </c>
      <c r="BC1323" t="s">
        <v>104</v>
      </c>
      <c r="BD1323" t="s">
        <v>104</v>
      </c>
      <c r="BE1323" t="s">
        <v>104</v>
      </c>
      <c r="BG1323" t="s">
        <v>182</v>
      </c>
      <c r="BL1323" t="s">
        <v>162</v>
      </c>
      <c r="BO1323" t="s">
        <v>144</v>
      </c>
      <c r="BP1323" t="s">
        <v>107</v>
      </c>
      <c r="BR1323" t="s">
        <v>126</v>
      </c>
      <c r="BS1323" t="s">
        <v>109</v>
      </c>
      <c r="BV1323" t="s">
        <v>145</v>
      </c>
      <c r="BZ1323" t="s">
        <v>158</v>
      </c>
      <c r="CF1323" t="s">
        <v>128</v>
      </c>
    </row>
    <row r="1324" spans="1:87" x14ac:dyDescent="0.25">
      <c r="A1324" s="1">
        <v>44842.616886574076</v>
      </c>
      <c r="B1324" t="s">
        <v>87</v>
      </c>
      <c r="C1324" t="s">
        <v>131</v>
      </c>
      <c r="D1324" t="s">
        <v>89</v>
      </c>
      <c r="E1324" t="s">
        <v>424</v>
      </c>
      <c r="F1324" t="s">
        <v>425</v>
      </c>
      <c r="H1324" t="s">
        <v>92</v>
      </c>
      <c r="I1324" t="s">
        <v>116</v>
      </c>
      <c r="K1324" t="s">
        <v>149</v>
      </c>
      <c r="M1324" t="s">
        <v>117</v>
      </c>
      <c r="N1324" t="s">
        <v>94</v>
      </c>
      <c r="S1324" t="s">
        <v>95</v>
      </c>
      <c r="T1324" t="s">
        <v>135</v>
      </c>
      <c r="Z1324" t="s">
        <v>136</v>
      </c>
      <c r="AC1324" t="s">
        <v>138</v>
      </c>
      <c r="AE1324" t="s">
        <v>179</v>
      </c>
      <c r="AJ1324" t="s">
        <v>139</v>
      </c>
      <c r="AO1324" t="s">
        <v>97</v>
      </c>
      <c r="AQ1324" t="s">
        <v>98</v>
      </c>
      <c r="AU1324" t="s">
        <v>99</v>
      </c>
      <c r="AW1324" t="s">
        <v>103</v>
      </c>
      <c r="AX1324" t="s">
        <v>103</v>
      </c>
      <c r="AY1324" t="s">
        <v>103</v>
      </c>
      <c r="AZ1324" t="s">
        <v>103</v>
      </c>
      <c r="BA1324" t="s">
        <v>103</v>
      </c>
      <c r="BB1324" t="s">
        <v>103</v>
      </c>
      <c r="BC1324" t="s">
        <v>103</v>
      </c>
      <c r="BD1324" t="s">
        <v>103</v>
      </c>
      <c r="BE1324" t="s">
        <v>103</v>
      </c>
      <c r="BF1324" t="s">
        <v>1469</v>
      </c>
      <c r="BG1324" t="s">
        <v>143</v>
      </c>
      <c r="BL1324" t="s">
        <v>162</v>
      </c>
      <c r="BO1324" t="s">
        <v>168</v>
      </c>
      <c r="BP1324" t="s">
        <v>125</v>
      </c>
      <c r="BS1324" t="s">
        <v>109</v>
      </c>
      <c r="BT1324" t="s">
        <v>156</v>
      </c>
      <c r="BV1324" t="s">
        <v>145</v>
      </c>
      <c r="CB1324" t="s">
        <v>110</v>
      </c>
      <c r="CC1324" t="s">
        <v>111</v>
      </c>
      <c r="CE1324" t="s">
        <v>112</v>
      </c>
      <c r="CG1324" t="s">
        <v>146</v>
      </c>
      <c r="CI1324" t="s">
        <v>1470</v>
      </c>
    </row>
    <row r="1325" spans="1:87" x14ac:dyDescent="0.25">
      <c r="A1325" s="1">
        <v>44842.654942129629</v>
      </c>
      <c r="B1325" t="s">
        <v>324</v>
      </c>
      <c r="C1325" t="s">
        <v>131</v>
      </c>
      <c r="D1325" t="s">
        <v>89</v>
      </c>
      <c r="E1325" t="s">
        <v>90</v>
      </c>
      <c r="F1325" t="s">
        <v>115</v>
      </c>
      <c r="H1325" t="s">
        <v>92</v>
      </c>
      <c r="I1325" t="s">
        <v>116</v>
      </c>
      <c r="M1325" t="s">
        <v>150</v>
      </c>
      <c r="N1325" t="s">
        <v>94</v>
      </c>
      <c r="Q1325" t="s">
        <v>134</v>
      </c>
      <c r="S1325" t="s">
        <v>95</v>
      </c>
      <c r="X1325" t="s">
        <v>161</v>
      </c>
      <c r="AA1325" t="s">
        <v>153</v>
      </c>
      <c r="AB1325" t="s">
        <v>137</v>
      </c>
      <c r="AC1325" t="s">
        <v>138</v>
      </c>
      <c r="AE1325" t="s">
        <v>179</v>
      </c>
      <c r="AJ1325" t="s">
        <v>189</v>
      </c>
      <c r="AK1325" t="s">
        <v>140</v>
      </c>
      <c r="AM1325" t="s">
        <v>141</v>
      </c>
      <c r="AS1325" t="s">
        <v>154</v>
      </c>
      <c r="AW1325" t="s">
        <v>101</v>
      </c>
      <c r="AX1325" t="s">
        <v>104</v>
      </c>
      <c r="AY1325" t="s">
        <v>100</v>
      </c>
      <c r="AZ1325" t="s">
        <v>104</v>
      </c>
      <c r="BA1325" t="s">
        <v>104</v>
      </c>
      <c r="BB1325" t="s">
        <v>100</v>
      </c>
      <c r="BC1325" t="s">
        <v>103</v>
      </c>
      <c r="BD1325" t="s">
        <v>103</v>
      </c>
      <c r="BE1325" t="s">
        <v>103</v>
      </c>
      <c r="BF1325" t="s">
        <v>1471</v>
      </c>
      <c r="BG1325" t="s">
        <v>143</v>
      </c>
      <c r="BH1325" t="s">
        <v>212</v>
      </c>
      <c r="BJ1325" t="s">
        <v>123</v>
      </c>
      <c r="BO1325" t="s">
        <v>206</v>
      </c>
      <c r="BP1325" t="s">
        <v>125</v>
      </c>
      <c r="BQ1325" t="s">
        <v>108</v>
      </c>
      <c r="BS1325" t="s">
        <v>109</v>
      </c>
      <c r="BV1325" t="s">
        <v>145</v>
      </c>
      <c r="BZ1325" t="s">
        <v>158</v>
      </c>
      <c r="CB1325" t="s">
        <v>110</v>
      </c>
      <c r="CC1325" t="s">
        <v>111</v>
      </c>
      <c r="CD1325" t="s">
        <v>159</v>
      </c>
      <c r="CE1325" t="s">
        <v>112</v>
      </c>
      <c r="CG1325" t="s">
        <v>113</v>
      </c>
      <c r="CI1325" t="s">
        <v>1472</v>
      </c>
    </row>
    <row r="1326" spans="1:87" x14ac:dyDescent="0.25">
      <c r="A1326" s="1">
        <v>44842.685324074075</v>
      </c>
      <c r="B1326" t="s">
        <v>216</v>
      </c>
      <c r="C1326" t="s">
        <v>131</v>
      </c>
      <c r="D1326" t="s">
        <v>89</v>
      </c>
      <c r="E1326" t="s">
        <v>90</v>
      </c>
      <c r="F1326" t="s">
        <v>115</v>
      </c>
      <c r="H1326" t="s">
        <v>92</v>
      </c>
      <c r="M1326" t="s">
        <v>93</v>
      </c>
      <c r="N1326" t="s">
        <v>151</v>
      </c>
      <c r="Q1326" t="s">
        <v>134</v>
      </c>
      <c r="S1326" t="s">
        <v>95</v>
      </c>
      <c r="X1326" t="s">
        <v>161</v>
      </c>
      <c r="Z1326" t="s">
        <v>136</v>
      </c>
      <c r="AC1326" t="s">
        <v>138</v>
      </c>
      <c r="AJ1326" t="s">
        <v>139</v>
      </c>
      <c r="AO1326" t="s">
        <v>97</v>
      </c>
      <c r="AQ1326" t="s">
        <v>98</v>
      </c>
      <c r="AR1326" t="s">
        <v>209</v>
      </c>
      <c r="AW1326" t="s">
        <v>103</v>
      </c>
      <c r="AX1326" t="s">
        <v>101</v>
      </c>
      <c r="AY1326" t="s">
        <v>100</v>
      </c>
      <c r="AZ1326" t="s">
        <v>104</v>
      </c>
      <c r="BA1326" t="s">
        <v>100</v>
      </c>
      <c r="BB1326" t="s">
        <v>102</v>
      </c>
      <c r="BC1326" t="s">
        <v>104</v>
      </c>
      <c r="BD1326" t="s">
        <v>102</v>
      </c>
      <c r="BE1326" t="s">
        <v>102</v>
      </c>
      <c r="BF1326" t="s">
        <v>1473</v>
      </c>
      <c r="BG1326" t="s">
        <v>143</v>
      </c>
      <c r="BL1326" t="s">
        <v>162</v>
      </c>
      <c r="BO1326" t="s">
        <v>124</v>
      </c>
      <c r="BP1326" t="s">
        <v>107</v>
      </c>
      <c r="BQ1326" t="s">
        <v>108</v>
      </c>
      <c r="BR1326" t="s">
        <v>126</v>
      </c>
      <c r="BS1326" t="s">
        <v>109</v>
      </c>
      <c r="BZ1326" t="s">
        <v>158</v>
      </c>
      <c r="CB1326" t="s">
        <v>110</v>
      </c>
      <c r="CC1326" t="s">
        <v>111</v>
      </c>
      <c r="CE1326" t="s">
        <v>112</v>
      </c>
      <c r="CG1326" t="s">
        <v>129</v>
      </c>
      <c r="CI1326" t="s">
        <v>1474</v>
      </c>
    </row>
    <row r="1327" spans="1:87" x14ac:dyDescent="0.25">
      <c r="A1327" s="1">
        <v>44842.867638888885</v>
      </c>
      <c r="B1327" t="s">
        <v>170</v>
      </c>
      <c r="C1327" t="s">
        <v>148</v>
      </c>
      <c r="D1327" t="s">
        <v>89</v>
      </c>
      <c r="E1327" t="s">
        <v>90</v>
      </c>
      <c r="F1327" t="s">
        <v>115</v>
      </c>
      <c r="H1327" t="s">
        <v>92</v>
      </c>
      <c r="I1327" t="s">
        <v>116</v>
      </c>
      <c r="M1327" t="s">
        <v>165</v>
      </c>
      <c r="N1327" t="s">
        <v>94</v>
      </c>
      <c r="Q1327" t="s">
        <v>134</v>
      </c>
      <c r="S1327" t="s">
        <v>95</v>
      </c>
      <c r="Y1327" t="s">
        <v>118</v>
      </c>
      <c r="Z1327" t="s">
        <v>136</v>
      </c>
      <c r="AC1327" t="s">
        <v>138</v>
      </c>
      <c r="AJ1327" t="s">
        <v>189</v>
      </c>
      <c r="AL1327" t="s">
        <v>120</v>
      </c>
      <c r="AP1327" t="s">
        <v>171</v>
      </c>
      <c r="AT1327" t="s">
        <v>121</v>
      </c>
      <c r="AW1327" t="s">
        <v>100</v>
      </c>
      <c r="AX1327" t="s">
        <v>100</v>
      </c>
      <c r="AY1327" t="s">
        <v>100</v>
      </c>
      <c r="AZ1327" t="s">
        <v>104</v>
      </c>
      <c r="BA1327" t="s">
        <v>103</v>
      </c>
      <c r="BB1327" t="s">
        <v>102</v>
      </c>
      <c r="BC1327" t="s">
        <v>104</v>
      </c>
      <c r="BD1327" t="s">
        <v>100</v>
      </c>
      <c r="BE1327" t="s">
        <v>100</v>
      </c>
      <c r="BG1327" t="s">
        <v>105</v>
      </c>
      <c r="BM1327" t="s">
        <v>105</v>
      </c>
      <c r="BO1327" t="s">
        <v>106</v>
      </c>
      <c r="BP1327" t="s">
        <v>107</v>
      </c>
      <c r="BQ1327" t="s">
        <v>108</v>
      </c>
      <c r="BR1327" t="s">
        <v>126</v>
      </c>
      <c r="BS1327" t="s">
        <v>109</v>
      </c>
      <c r="BT1327" t="s">
        <v>156</v>
      </c>
      <c r="BU1327" t="s">
        <v>157</v>
      </c>
      <c r="BV1327" t="s">
        <v>145</v>
      </c>
      <c r="CB1327" t="s">
        <v>127</v>
      </c>
      <c r="CF1327" t="s">
        <v>128</v>
      </c>
      <c r="CG1327" t="s">
        <v>113</v>
      </c>
    </row>
    <row r="1328" spans="1:87" x14ac:dyDescent="0.25">
      <c r="A1328" s="1">
        <v>44842.880682870367</v>
      </c>
      <c r="B1328" t="s">
        <v>184</v>
      </c>
      <c r="C1328" t="s">
        <v>131</v>
      </c>
      <c r="D1328" t="s">
        <v>89</v>
      </c>
      <c r="E1328" t="s">
        <v>90</v>
      </c>
      <c r="F1328" t="s">
        <v>115</v>
      </c>
      <c r="H1328" t="s">
        <v>92</v>
      </c>
      <c r="I1328" t="s">
        <v>116</v>
      </c>
      <c r="K1328" t="s">
        <v>149</v>
      </c>
      <c r="M1328" t="s">
        <v>150</v>
      </c>
      <c r="N1328" t="s">
        <v>94</v>
      </c>
      <c r="P1328" t="s">
        <v>133</v>
      </c>
      <c r="R1328" t="s">
        <v>152</v>
      </c>
      <c r="S1328" t="s">
        <v>95</v>
      </c>
      <c r="U1328" t="s">
        <v>167</v>
      </c>
      <c r="Z1328" t="s">
        <v>136</v>
      </c>
      <c r="AA1328" t="s">
        <v>153</v>
      </c>
      <c r="AB1328" t="s">
        <v>137</v>
      </c>
      <c r="AC1328" t="s">
        <v>138</v>
      </c>
      <c r="AE1328" t="s">
        <v>179</v>
      </c>
      <c r="AJ1328" t="s">
        <v>189</v>
      </c>
      <c r="AK1328" t="s">
        <v>140</v>
      </c>
      <c r="AQ1328" t="s">
        <v>98</v>
      </c>
      <c r="AS1328" t="s">
        <v>154</v>
      </c>
      <c r="AW1328" t="s">
        <v>100</v>
      </c>
      <c r="AX1328" t="s">
        <v>102</v>
      </c>
      <c r="AY1328" t="s">
        <v>102</v>
      </c>
      <c r="AZ1328" t="s">
        <v>104</v>
      </c>
      <c r="BA1328" t="s">
        <v>104</v>
      </c>
      <c r="BB1328" t="s">
        <v>100</v>
      </c>
      <c r="BC1328" t="s">
        <v>104</v>
      </c>
      <c r="BD1328" t="s">
        <v>104</v>
      </c>
      <c r="BE1328" t="s">
        <v>104</v>
      </c>
      <c r="BF1328" t="s">
        <v>1475</v>
      </c>
      <c r="BG1328" t="s">
        <v>182</v>
      </c>
      <c r="BL1328" t="s">
        <v>162</v>
      </c>
      <c r="BO1328" t="s">
        <v>144</v>
      </c>
      <c r="BP1328" t="s">
        <v>107</v>
      </c>
      <c r="BQ1328" t="s">
        <v>108</v>
      </c>
      <c r="BS1328" t="s">
        <v>109</v>
      </c>
      <c r="CB1328" t="s">
        <v>110</v>
      </c>
      <c r="CC1328" t="s">
        <v>111</v>
      </c>
      <c r="CE1328" t="s">
        <v>112</v>
      </c>
      <c r="CG1328" t="s">
        <v>188</v>
      </c>
      <c r="CI1328" t="s">
        <v>1476</v>
      </c>
    </row>
    <row r="1329" spans="1:87" x14ac:dyDescent="0.25">
      <c r="A1329" s="1">
        <v>44842.894328703704</v>
      </c>
      <c r="B1329" t="s">
        <v>87</v>
      </c>
      <c r="C1329" t="s">
        <v>131</v>
      </c>
      <c r="D1329" t="s">
        <v>89</v>
      </c>
      <c r="E1329" t="s">
        <v>90</v>
      </c>
      <c r="F1329" t="s">
        <v>115</v>
      </c>
      <c r="H1329" t="s">
        <v>92</v>
      </c>
      <c r="I1329" t="s">
        <v>116</v>
      </c>
      <c r="M1329" t="s">
        <v>176</v>
      </c>
      <c r="N1329" t="s">
        <v>94</v>
      </c>
      <c r="P1329" t="s">
        <v>133</v>
      </c>
      <c r="S1329" t="s">
        <v>95</v>
      </c>
      <c r="T1329" t="s">
        <v>135</v>
      </c>
      <c r="U1329" t="s">
        <v>167</v>
      </c>
      <c r="Z1329" t="s">
        <v>136</v>
      </c>
      <c r="AA1329" t="s">
        <v>153</v>
      </c>
      <c r="AB1329" t="s">
        <v>137</v>
      </c>
      <c r="AJ1329" t="s">
        <v>96</v>
      </c>
      <c r="AL1329" t="s">
        <v>120</v>
      </c>
      <c r="AQ1329" t="s">
        <v>98</v>
      </c>
      <c r="AT1329" t="s">
        <v>121</v>
      </c>
      <c r="AW1329" t="s">
        <v>101</v>
      </c>
      <c r="AX1329" t="s">
        <v>101</v>
      </c>
      <c r="AY1329" t="s">
        <v>100</v>
      </c>
      <c r="AZ1329" t="s">
        <v>101</v>
      </c>
      <c r="BA1329" t="s">
        <v>104</v>
      </c>
      <c r="BB1329" t="s">
        <v>102</v>
      </c>
      <c r="BC1329" t="s">
        <v>100</v>
      </c>
      <c r="BD1329" t="s">
        <v>101</v>
      </c>
      <c r="BE1329" t="s">
        <v>102</v>
      </c>
      <c r="BG1329" t="s">
        <v>105</v>
      </c>
      <c r="BL1329" t="s">
        <v>162</v>
      </c>
      <c r="BO1329" t="s">
        <v>168</v>
      </c>
      <c r="BP1329" t="s">
        <v>107</v>
      </c>
      <c r="BQ1329" t="s">
        <v>108</v>
      </c>
      <c r="BR1329" t="s">
        <v>126</v>
      </c>
      <c r="BS1329" t="s">
        <v>109</v>
      </c>
      <c r="BT1329" t="s">
        <v>156</v>
      </c>
      <c r="BV1329" t="s">
        <v>145</v>
      </c>
      <c r="CB1329" t="s">
        <v>173</v>
      </c>
      <c r="CD1329" t="s">
        <v>159</v>
      </c>
      <c r="CE1329" t="s">
        <v>112</v>
      </c>
      <c r="CG1329" t="s">
        <v>174</v>
      </c>
    </row>
    <row r="1330" spans="1:87" x14ac:dyDescent="0.25">
      <c r="A1330" s="1">
        <v>44843.026597222219</v>
      </c>
      <c r="B1330" t="s">
        <v>87</v>
      </c>
      <c r="C1330" t="s">
        <v>131</v>
      </c>
      <c r="D1330" t="s">
        <v>89</v>
      </c>
      <c r="E1330" t="s">
        <v>90</v>
      </c>
      <c r="F1330" t="s">
        <v>115</v>
      </c>
      <c r="H1330" t="s">
        <v>92</v>
      </c>
      <c r="I1330" t="s">
        <v>116</v>
      </c>
      <c r="M1330" t="s">
        <v>165</v>
      </c>
      <c r="N1330" t="s">
        <v>94</v>
      </c>
      <c r="O1330" t="s">
        <v>166</v>
      </c>
      <c r="P1330" t="s">
        <v>133</v>
      </c>
      <c r="Q1330" t="s">
        <v>134</v>
      </c>
      <c r="R1330" t="s">
        <v>152</v>
      </c>
      <c r="S1330" t="s">
        <v>95</v>
      </c>
      <c r="Y1330" t="s">
        <v>118</v>
      </c>
      <c r="AA1330" t="s">
        <v>153</v>
      </c>
      <c r="AJ1330" t="s">
        <v>189</v>
      </c>
      <c r="AL1330" t="s">
        <v>120</v>
      </c>
      <c r="AM1330" t="s">
        <v>141</v>
      </c>
      <c r="AU1330" t="s">
        <v>99</v>
      </c>
      <c r="AW1330" t="s">
        <v>100</v>
      </c>
      <c r="AX1330" t="s">
        <v>104</v>
      </c>
      <c r="AY1330" t="s">
        <v>104</v>
      </c>
      <c r="AZ1330" t="s">
        <v>103</v>
      </c>
      <c r="BA1330" t="s">
        <v>103</v>
      </c>
      <c r="BB1330" t="s">
        <v>104</v>
      </c>
      <c r="BC1330" t="s">
        <v>103</v>
      </c>
      <c r="BD1330" t="s">
        <v>103</v>
      </c>
      <c r="BE1330" t="s">
        <v>104</v>
      </c>
      <c r="BG1330" t="s">
        <v>143</v>
      </c>
      <c r="BM1330" t="s">
        <v>105</v>
      </c>
      <c r="BO1330" t="s">
        <v>106</v>
      </c>
      <c r="BP1330" t="s">
        <v>107</v>
      </c>
      <c r="BQ1330" t="s">
        <v>108</v>
      </c>
      <c r="BS1330" t="s">
        <v>109</v>
      </c>
      <c r="BT1330" t="s">
        <v>156</v>
      </c>
      <c r="BV1330" t="s">
        <v>145</v>
      </c>
      <c r="BX1330" t="s">
        <v>183</v>
      </c>
      <c r="BZ1330" t="s">
        <v>158</v>
      </c>
      <c r="CB1330" t="s">
        <v>173</v>
      </c>
      <c r="CD1330" t="s">
        <v>159</v>
      </c>
      <c r="CE1330" t="s">
        <v>112</v>
      </c>
      <c r="CG1330" t="s">
        <v>174</v>
      </c>
    </row>
    <row r="1331" spans="1:87" x14ac:dyDescent="0.25">
      <c r="A1331" s="1">
        <v>44843.375289351854</v>
      </c>
      <c r="B1331" t="s">
        <v>87</v>
      </c>
      <c r="C1331" t="s">
        <v>131</v>
      </c>
      <c r="D1331" t="s">
        <v>89</v>
      </c>
      <c r="E1331" t="s">
        <v>90</v>
      </c>
      <c r="F1331" t="s">
        <v>222</v>
      </c>
      <c r="H1331" t="s">
        <v>92</v>
      </c>
      <c r="M1331" t="s">
        <v>93</v>
      </c>
      <c r="N1331" t="s">
        <v>94</v>
      </c>
      <c r="S1331" t="s">
        <v>95</v>
      </c>
      <c r="AC1331" t="s">
        <v>138</v>
      </c>
      <c r="AJ1331" t="s">
        <v>139</v>
      </c>
      <c r="AL1331" t="s">
        <v>120</v>
      </c>
      <c r="AQ1331" t="s">
        <v>98</v>
      </c>
      <c r="AS1331" t="s">
        <v>154</v>
      </c>
      <c r="AW1331" t="s">
        <v>103</v>
      </c>
      <c r="AX1331" t="s">
        <v>104</v>
      </c>
      <c r="AY1331" t="s">
        <v>100</v>
      </c>
      <c r="AZ1331" t="s">
        <v>104</v>
      </c>
      <c r="BA1331" t="s">
        <v>100</v>
      </c>
      <c r="BB1331" t="s">
        <v>102</v>
      </c>
      <c r="BC1331" t="s">
        <v>104</v>
      </c>
      <c r="BD1331" t="s">
        <v>104</v>
      </c>
      <c r="BE1331" t="s">
        <v>104</v>
      </c>
      <c r="BG1331" t="s">
        <v>105</v>
      </c>
      <c r="BL1331" t="s">
        <v>162</v>
      </c>
      <c r="BO1331" t="s">
        <v>144</v>
      </c>
      <c r="BP1331" t="s">
        <v>125</v>
      </c>
      <c r="BS1331" t="s">
        <v>109</v>
      </c>
      <c r="BT1331" t="s">
        <v>156</v>
      </c>
      <c r="BW1331" t="s">
        <v>169</v>
      </c>
      <c r="CB1331" t="s">
        <v>110</v>
      </c>
      <c r="CC1331" t="s">
        <v>111</v>
      </c>
      <c r="CE1331" t="s">
        <v>112</v>
      </c>
      <c r="CG1331" t="s">
        <v>174</v>
      </c>
      <c r="CI1331" t="s">
        <v>1477</v>
      </c>
    </row>
    <row r="1332" spans="1:87" x14ac:dyDescent="0.25">
      <c r="A1332" s="1">
        <v>44843.582777777781</v>
      </c>
      <c r="B1332" t="s">
        <v>87</v>
      </c>
      <c r="C1332" t="s">
        <v>131</v>
      </c>
      <c r="D1332" t="s">
        <v>89</v>
      </c>
      <c r="E1332" t="s">
        <v>90</v>
      </c>
      <c r="F1332" t="s">
        <v>115</v>
      </c>
      <c r="H1332" t="s">
        <v>92</v>
      </c>
      <c r="I1332" t="s">
        <v>116</v>
      </c>
      <c r="K1332" t="s">
        <v>149</v>
      </c>
      <c r="M1332" t="s">
        <v>93</v>
      </c>
      <c r="N1332" t="s">
        <v>94</v>
      </c>
      <c r="AI1332" t="s">
        <v>1478</v>
      </c>
      <c r="AJ1332" t="s">
        <v>189</v>
      </c>
      <c r="AM1332" t="s">
        <v>141</v>
      </c>
      <c r="AQ1332" t="s">
        <v>98</v>
      </c>
      <c r="AS1332" t="s">
        <v>154</v>
      </c>
      <c r="AW1332" t="s">
        <v>104</v>
      </c>
      <c r="AX1332" t="s">
        <v>104</v>
      </c>
      <c r="AY1332" t="s">
        <v>104</v>
      </c>
      <c r="AZ1332" t="s">
        <v>103</v>
      </c>
      <c r="BA1332" t="s">
        <v>104</v>
      </c>
      <c r="BB1332" t="s">
        <v>102</v>
      </c>
      <c r="BC1332" t="s">
        <v>104</v>
      </c>
      <c r="BD1332" t="s">
        <v>104</v>
      </c>
      <c r="BE1332" t="s">
        <v>104</v>
      </c>
      <c r="BF1332" t="s">
        <v>1479</v>
      </c>
      <c r="BG1332" t="s">
        <v>143</v>
      </c>
      <c r="BL1332" t="s">
        <v>162</v>
      </c>
      <c r="BO1332" t="s">
        <v>106</v>
      </c>
      <c r="BP1332" t="s">
        <v>125</v>
      </c>
      <c r="BQ1332" t="s">
        <v>108</v>
      </c>
      <c r="BS1332" t="s">
        <v>109</v>
      </c>
      <c r="BT1332" t="s">
        <v>156</v>
      </c>
      <c r="BV1332" t="s">
        <v>145</v>
      </c>
      <c r="BW1332" t="s">
        <v>169</v>
      </c>
      <c r="BX1332" t="s">
        <v>183</v>
      </c>
      <c r="BZ1332" t="s">
        <v>158</v>
      </c>
      <c r="CB1332" t="s">
        <v>110</v>
      </c>
      <c r="CC1332" t="s">
        <v>111</v>
      </c>
      <c r="CE1332" t="s">
        <v>112</v>
      </c>
      <c r="CG1332" t="s">
        <v>113</v>
      </c>
      <c r="CI1332" t="s">
        <v>1480</v>
      </c>
    </row>
    <row r="1333" spans="1:87" x14ac:dyDescent="0.25">
      <c r="A1333" s="1">
        <v>44843.902048611111</v>
      </c>
      <c r="B1333" t="s">
        <v>87</v>
      </c>
      <c r="C1333" t="s">
        <v>131</v>
      </c>
      <c r="D1333" t="s">
        <v>89</v>
      </c>
      <c r="E1333" t="s">
        <v>90</v>
      </c>
      <c r="F1333" t="s">
        <v>191</v>
      </c>
      <c r="H1333" t="s">
        <v>92</v>
      </c>
      <c r="I1333" t="s">
        <v>116</v>
      </c>
      <c r="M1333" t="s">
        <v>150</v>
      </c>
      <c r="N1333" t="s">
        <v>94</v>
      </c>
      <c r="P1333" t="s">
        <v>133</v>
      </c>
      <c r="S1333" t="s">
        <v>95</v>
      </c>
      <c r="AB1333" t="s">
        <v>137</v>
      </c>
      <c r="AC1333" t="s">
        <v>138</v>
      </c>
      <c r="AJ1333" t="s">
        <v>189</v>
      </c>
      <c r="AK1333" t="s">
        <v>140</v>
      </c>
      <c r="AQ1333" t="s">
        <v>98</v>
      </c>
      <c r="AS1333" t="s">
        <v>154</v>
      </c>
      <c r="AW1333" t="s">
        <v>104</v>
      </c>
      <c r="AX1333" t="s">
        <v>102</v>
      </c>
      <c r="AY1333" t="s">
        <v>103</v>
      </c>
      <c r="AZ1333" t="s">
        <v>102</v>
      </c>
      <c r="BA1333" t="s">
        <v>102</v>
      </c>
      <c r="BB1333" t="s">
        <v>101</v>
      </c>
      <c r="BC1333" t="s">
        <v>104</v>
      </c>
      <c r="BD1333" t="s">
        <v>104</v>
      </c>
      <c r="BE1333" t="s">
        <v>100</v>
      </c>
      <c r="BG1333" t="s">
        <v>105</v>
      </c>
      <c r="BL1333" t="s">
        <v>162</v>
      </c>
      <c r="BO1333" t="s">
        <v>106</v>
      </c>
      <c r="BP1333" t="s">
        <v>107</v>
      </c>
      <c r="BQ1333" t="s">
        <v>108</v>
      </c>
      <c r="BS1333" t="s">
        <v>109</v>
      </c>
      <c r="BU1333" t="s">
        <v>157</v>
      </c>
      <c r="BV1333" t="s">
        <v>145</v>
      </c>
      <c r="CB1333" t="s">
        <v>110</v>
      </c>
      <c r="CC1333" t="s">
        <v>111</v>
      </c>
      <c r="CD1333" t="s">
        <v>159</v>
      </c>
      <c r="CE1333" t="s">
        <v>112</v>
      </c>
      <c r="CG1333" t="s">
        <v>188</v>
      </c>
    </row>
    <row r="1334" spans="1:87" x14ac:dyDescent="0.25">
      <c r="A1334" s="1">
        <v>44844.46230324074</v>
      </c>
      <c r="B1334" t="s">
        <v>170</v>
      </c>
      <c r="C1334" t="s">
        <v>148</v>
      </c>
      <c r="D1334" t="s">
        <v>89</v>
      </c>
      <c r="E1334" t="s">
        <v>90</v>
      </c>
      <c r="F1334" t="s">
        <v>263</v>
      </c>
      <c r="H1334" t="s">
        <v>92</v>
      </c>
      <c r="M1334" t="s">
        <v>117</v>
      </c>
      <c r="N1334" t="s">
        <v>151</v>
      </c>
      <c r="R1334" t="s">
        <v>152</v>
      </c>
      <c r="Y1334" t="s">
        <v>118</v>
      </c>
      <c r="Z1334" t="s">
        <v>136</v>
      </c>
      <c r="AF1334" t="s">
        <v>195</v>
      </c>
      <c r="AI1334" t="s">
        <v>1481</v>
      </c>
      <c r="AJ1334" t="s">
        <v>139</v>
      </c>
      <c r="AK1334" t="s">
        <v>140</v>
      </c>
      <c r="AM1334" t="s">
        <v>141</v>
      </c>
      <c r="AQ1334" t="s">
        <v>98</v>
      </c>
      <c r="AW1334" t="s">
        <v>100</v>
      </c>
      <c r="AX1334" t="s">
        <v>104</v>
      </c>
      <c r="AY1334" t="s">
        <v>101</v>
      </c>
      <c r="AZ1334" t="s">
        <v>104</v>
      </c>
      <c r="BA1334" t="s">
        <v>104</v>
      </c>
      <c r="BB1334" t="s">
        <v>102</v>
      </c>
      <c r="BC1334" t="s">
        <v>104</v>
      </c>
      <c r="BD1334" t="s">
        <v>103</v>
      </c>
      <c r="BE1334" t="s">
        <v>103</v>
      </c>
      <c r="BF1334" t="s">
        <v>1482</v>
      </c>
      <c r="BG1334" t="s">
        <v>105</v>
      </c>
      <c r="BM1334" t="s">
        <v>105</v>
      </c>
      <c r="BO1334" t="s">
        <v>106</v>
      </c>
      <c r="BP1334" t="s">
        <v>107</v>
      </c>
      <c r="BS1334" t="s">
        <v>109</v>
      </c>
      <c r="CB1334" t="s">
        <v>127</v>
      </c>
      <c r="CF1334" t="s">
        <v>128</v>
      </c>
      <c r="CG1334" t="s">
        <v>146</v>
      </c>
      <c r="CI1334" t="s">
        <v>1483</v>
      </c>
    </row>
    <row r="1335" spans="1:87" x14ac:dyDescent="0.25">
      <c r="A1335" s="1">
        <v>44844.776087962964</v>
      </c>
      <c r="B1335" t="s">
        <v>170</v>
      </c>
      <c r="C1335" t="s">
        <v>148</v>
      </c>
      <c r="D1335" t="s">
        <v>89</v>
      </c>
      <c r="E1335" t="s">
        <v>164</v>
      </c>
      <c r="F1335" t="s">
        <v>164</v>
      </c>
      <c r="H1335" t="s">
        <v>92</v>
      </c>
      <c r="I1335" t="s">
        <v>116</v>
      </c>
      <c r="M1335" t="s">
        <v>150</v>
      </c>
      <c r="N1335" t="s">
        <v>94</v>
      </c>
      <c r="S1335" t="s">
        <v>95</v>
      </c>
      <c r="Z1335" t="s">
        <v>136</v>
      </c>
      <c r="AJ1335" t="s">
        <v>139</v>
      </c>
      <c r="AK1335" t="s">
        <v>140</v>
      </c>
      <c r="AL1335" t="s">
        <v>120</v>
      </c>
      <c r="AR1335" t="s">
        <v>209</v>
      </c>
      <c r="AW1335" t="s">
        <v>104</v>
      </c>
      <c r="AX1335" t="s">
        <v>104</v>
      </c>
      <c r="AY1335" t="s">
        <v>103</v>
      </c>
      <c r="AZ1335" t="s">
        <v>102</v>
      </c>
      <c r="BA1335" t="s">
        <v>100</v>
      </c>
      <c r="BB1335" t="s">
        <v>102</v>
      </c>
      <c r="BC1335" t="s">
        <v>100</v>
      </c>
      <c r="BD1335" t="s">
        <v>104</v>
      </c>
      <c r="BE1335" t="s">
        <v>104</v>
      </c>
      <c r="BF1335" t="s">
        <v>1484</v>
      </c>
      <c r="BG1335" t="s">
        <v>143</v>
      </c>
      <c r="BL1335" t="s">
        <v>162</v>
      </c>
      <c r="BO1335" t="s">
        <v>144</v>
      </c>
      <c r="BP1335" t="s">
        <v>107</v>
      </c>
      <c r="BR1335" t="s">
        <v>126</v>
      </c>
      <c r="BS1335" t="s">
        <v>109</v>
      </c>
      <c r="CB1335" t="s">
        <v>110</v>
      </c>
      <c r="CC1335" t="s">
        <v>111</v>
      </c>
      <c r="CD1335" t="s">
        <v>159</v>
      </c>
      <c r="CE1335" t="s">
        <v>112</v>
      </c>
      <c r="CG1335" t="s">
        <v>188</v>
      </c>
      <c r="CI1335" t="s">
        <v>1485</v>
      </c>
    </row>
    <row r="1336" spans="1:87" x14ac:dyDescent="0.25">
      <c r="A1336" s="1">
        <v>44844.792071759257</v>
      </c>
      <c r="B1336" t="s">
        <v>87</v>
      </c>
      <c r="C1336" t="s">
        <v>131</v>
      </c>
      <c r="D1336" t="s">
        <v>89</v>
      </c>
      <c r="E1336" t="s">
        <v>164</v>
      </c>
      <c r="F1336" t="s">
        <v>310</v>
      </c>
      <c r="H1336" t="s">
        <v>92</v>
      </c>
      <c r="I1336" t="s">
        <v>116</v>
      </c>
      <c r="J1336" t="s">
        <v>199</v>
      </c>
      <c r="K1336" t="s">
        <v>149</v>
      </c>
      <c r="M1336" t="s">
        <v>165</v>
      </c>
      <c r="N1336" t="s">
        <v>94</v>
      </c>
      <c r="O1336" t="s">
        <v>166</v>
      </c>
      <c r="R1336" t="s">
        <v>152</v>
      </c>
      <c r="S1336" t="s">
        <v>95</v>
      </c>
      <c r="T1336" t="s">
        <v>135</v>
      </c>
      <c r="U1336" t="s">
        <v>167</v>
      </c>
      <c r="Y1336" t="s">
        <v>118</v>
      </c>
      <c r="Z1336" t="s">
        <v>136</v>
      </c>
      <c r="AA1336" t="s">
        <v>153</v>
      </c>
      <c r="AB1336" t="s">
        <v>137</v>
      </c>
      <c r="AC1336" t="s">
        <v>138</v>
      </c>
      <c r="AE1336" t="s">
        <v>179</v>
      </c>
      <c r="AF1336" t="s">
        <v>195</v>
      </c>
      <c r="AG1336" t="s">
        <v>180</v>
      </c>
      <c r="AJ1336" t="s">
        <v>189</v>
      </c>
      <c r="AL1336" t="s">
        <v>120</v>
      </c>
      <c r="AO1336" t="s">
        <v>97</v>
      </c>
      <c r="AQ1336" t="s">
        <v>98</v>
      </c>
      <c r="AW1336" t="s">
        <v>104</v>
      </c>
      <c r="AX1336" t="s">
        <v>100</v>
      </c>
      <c r="AY1336" t="s">
        <v>104</v>
      </c>
      <c r="AZ1336" t="s">
        <v>104</v>
      </c>
      <c r="BA1336" t="s">
        <v>104</v>
      </c>
      <c r="BB1336" t="s">
        <v>100</v>
      </c>
      <c r="BC1336" t="s">
        <v>104</v>
      </c>
      <c r="BD1336" t="s">
        <v>104</v>
      </c>
      <c r="BE1336" t="s">
        <v>104</v>
      </c>
      <c r="BG1336" t="s">
        <v>143</v>
      </c>
      <c r="BL1336" t="s">
        <v>162</v>
      </c>
      <c r="BO1336" t="s">
        <v>144</v>
      </c>
      <c r="BP1336" t="s">
        <v>107</v>
      </c>
      <c r="BQ1336" t="s">
        <v>108</v>
      </c>
      <c r="BS1336" t="s">
        <v>109</v>
      </c>
      <c r="CB1336" t="s">
        <v>110</v>
      </c>
      <c r="CC1336" t="s">
        <v>111</v>
      </c>
      <c r="CG1336" t="s">
        <v>113</v>
      </c>
      <c r="CI1336" t="s">
        <v>1486</v>
      </c>
    </row>
    <row r="1337" spans="1:87" x14ac:dyDescent="0.25">
      <c r="A1337" s="1">
        <v>44844.91810185185</v>
      </c>
      <c r="B1337" t="s">
        <v>87</v>
      </c>
      <c r="C1337" t="s">
        <v>131</v>
      </c>
      <c r="D1337" t="s">
        <v>89</v>
      </c>
      <c r="E1337" t="s">
        <v>90</v>
      </c>
      <c r="F1337" t="s">
        <v>115</v>
      </c>
      <c r="H1337" t="s">
        <v>92</v>
      </c>
      <c r="M1337" t="s">
        <v>117</v>
      </c>
      <c r="N1337" t="s">
        <v>94</v>
      </c>
      <c r="P1337" t="s">
        <v>133</v>
      </c>
      <c r="Q1337" t="s">
        <v>134</v>
      </c>
      <c r="R1337" t="s">
        <v>152</v>
      </c>
      <c r="T1337" t="s">
        <v>135</v>
      </c>
      <c r="V1337" t="s">
        <v>204</v>
      </c>
      <c r="X1337" t="s">
        <v>161</v>
      </c>
      <c r="Z1337" t="s">
        <v>136</v>
      </c>
      <c r="AA1337" t="s">
        <v>153</v>
      </c>
      <c r="AB1337" t="s">
        <v>137</v>
      </c>
      <c r="AE1337" t="s">
        <v>179</v>
      </c>
      <c r="AJ1337" t="s">
        <v>139</v>
      </c>
      <c r="AK1337" t="s">
        <v>140</v>
      </c>
      <c r="AM1337" t="s">
        <v>141</v>
      </c>
      <c r="AS1337" t="s">
        <v>154</v>
      </c>
      <c r="AW1337" t="s">
        <v>101</v>
      </c>
      <c r="AX1337" t="s">
        <v>103</v>
      </c>
      <c r="AY1337" t="s">
        <v>100</v>
      </c>
      <c r="AZ1337" t="s">
        <v>103</v>
      </c>
      <c r="BA1337" t="s">
        <v>103</v>
      </c>
      <c r="BB1337" t="s">
        <v>103</v>
      </c>
      <c r="BC1337" t="s">
        <v>102</v>
      </c>
      <c r="BD1337" t="s">
        <v>103</v>
      </c>
      <c r="BE1337" t="s">
        <v>103</v>
      </c>
      <c r="BF1337" t="s">
        <v>1487</v>
      </c>
      <c r="BG1337" t="s">
        <v>105</v>
      </c>
      <c r="BI1337" t="s">
        <v>213</v>
      </c>
      <c r="BJ1337" t="s">
        <v>123</v>
      </c>
      <c r="BL1337" t="s">
        <v>162</v>
      </c>
      <c r="BO1337" t="s">
        <v>124</v>
      </c>
      <c r="BP1337" t="s">
        <v>125</v>
      </c>
      <c r="BZ1337" t="s">
        <v>158</v>
      </c>
      <c r="CB1337" t="s">
        <v>177</v>
      </c>
      <c r="CE1337" t="s">
        <v>112</v>
      </c>
      <c r="CG1337" t="s">
        <v>188</v>
      </c>
      <c r="CI1337" t="s">
        <v>1488</v>
      </c>
    </row>
    <row r="1338" spans="1:87" x14ac:dyDescent="0.25">
      <c r="A1338" s="1">
        <v>44845.444444444445</v>
      </c>
      <c r="B1338" t="s">
        <v>170</v>
      </c>
      <c r="C1338" t="s">
        <v>148</v>
      </c>
      <c r="D1338" t="s">
        <v>89</v>
      </c>
      <c r="E1338" t="s">
        <v>580</v>
      </c>
      <c r="F1338" t="s">
        <v>581</v>
      </c>
      <c r="H1338" t="s">
        <v>92</v>
      </c>
      <c r="I1338" t="s">
        <v>116</v>
      </c>
      <c r="M1338" t="s">
        <v>165</v>
      </c>
      <c r="N1338" t="s">
        <v>151</v>
      </c>
      <c r="O1338" t="s">
        <v>166</v>
      </c>
      <c r="S1338" t="s">
        <v>95</v>
      </c>
      <c r="T1338" t="s">
        <v>135</v>
      </c>
      <c r="U1338" t="s">
        <v>167</v>
      </c>
      <c r="V1338" t="s">
        <v>204</v>
      </c>
      <c r="X1338" t="s">
        <v>161</v>
      </c>
      <c r="Y1338" t="s">
        <v>118</v>
      </c>
      <c r="Z1338" t="s">
        <v>136</v>
      </c>
      <c r="AB1338" t="s">
        <v>137</v>
      </c>
      <c r="AC1338" t="s">
        <v>138</v>
      </c>
      <c r="AE1338" t="s">
        <v>179</v>
      </c>
      <c r="AJ1338" t="s">
        <v>139</v>
      </c>
      <c r="AM1338" t="s">
        <v>141</v>
      </c>
      <c r="AQ1338" t="s">
        <v>98</v>
      </c>
      <c r="AS1338" t="s">
        <v>154</v>
      </c>
      <c r="AW1338" t="s">
        <v>103</v>
      </c>
      <c r="AX1338" t="s">
        <v>104</v>
      </c>
      <c r="AY1338" t="s">
        <v>100</v>
      </c>
      <c r="AZ1338" t="s">
        <v>103</v>
      </c>
      <c r="BA1338" t="s">
        <v>104</v>
      </c>
      <c r="BB1338" t="s">
        <v>104</v>
      </c>
      <c r="BC1338" t="s">
        <v>103</v>
      </c>
      <c r="BD1338" t="s">
        <v>103</v>
      </c>
      <c r="BE1338" t="s">
        <v>103</v>
      </c>
      <c r="BF1338" t="s">
        <v>1489</v>
      </c>
      <c r="BG1338" t="s">
        <v>143</v>
      </c>
      <c r="BL1338" t="s">
        <v>162</v>
      </c>
      <c r="BO1338" t="s">
        <v>206</v>
      </c>
      <c r="BP1338" t="s">
        <v>125</v>
      </c>
      <c r="BQ1338" t="s">
        <v>108</v>
      </c>
      <c r="BS1338" t="s">
        <v>109</v>
      </c>
      <c r="BT1338" t="s">
        <v>156</v>
      </c>
      <c r="CB1338" t="s">
        <v>110</v>
      </c>
      <c r="CC1338" t="s">
        <v>111</v>
      </c>
      <c r="CE1338" t="s">
        <v>112</v>
      </c>
      <c r="CG1338" t="s">
        <v>174</v>
      </c>
      <c r="CI1338" t="s">
        <v>1490</v>
      </c>
    </row>
    <row r="1339" spans="1:87" x14ac:dyDescent="0.25">
      <c r="A1339" s="1">
        <v>44845.463310185187</v>
      </c>
      <c r="B1339" t="s">
        <v>87</v>
      </c>
      <c r="C1339" t="s">
        <v>131</v>
      </c>
      <c r="D1339" t="s">
        <v>89</v>
      </c>
      <c r="E1339" t="s">
        <v>90</v>
      </c>
      <c r="F1339" t="s">
        <v>115</v>
      </c>
      <c r="H1339" t="s">
        <v>92</v>
      </c>
      <c r="I1339" t="s">
        <v>116</v>
      </c>
      <c r="M1339" t="s">
        <v>93</v>
      </c>
      <c r="N1339" t="s">
        <v>151</v>
      </c>
      <c r="P1339" t="s">
        <v>133</v>
      </c>
      <c r="S1339" t="s">
        <v>95</v>
      </c>
      <c r="AJ1339" t="s">
        <v>189</v>
      </c>
      <c r="AM1339" t="s">
        <v>141</v>
      </c>
      <c r="AP1339" t="s">
        <v>171</v>
      </c>
      <c r="AS1339" t="s">
        <v>154</v>
      </c>
      <c r="AW1339" t="s">
        <v>103</v>
      </c>
      <c r="AX1339" t="s">
        <v>103</v>
      </c>
      <c r="AY1339" t="s">
        <v>100</v>
      </c>
      <c r="AZ1339" t="s">
        <v>103</v>
      </c>
      <c r="BA1339" t="s">
        <v>103</v>
      </c>
      <c r="BB1339" t="s">
        <v>104</v>
      </c>
      <c r="BC1339" t="s">
        <v>100</v>
      </c>
      <c r="BD1339" t="s">
        <v>103</v>
      </c>
      <c r="BE1339" t="s">
        <v>103</v>
      </c>
      <c r="BG1339" t="s">
        <v>143</v>
      </c>
      <c r="BM1339" t="s">
        <v>105</v>
      </c>
      <c r="BO1339" t="s">
        <v>206</v>
      </c>
      <c r="BP1339" t="s">
        <v>125</v>
      </c>
      <c r="BQ1339" t="s">
        <v>108</v>
      </c>
      <c r="BS1339" t="s">
        <v>109</v>
      </c>
      <c r="BT1339" t="s">
        <v>156</v>
      </c>
      <c r="BU1339" t="s">
        <v>157</v>
      </c>
      <c r="BV1339" t="s">
        <v>145</v>
      </c>
      <c r="CB1339" t="s">
        <v>110</v>
      </c>
      <c r="CC1339" t="s">
        <v>111</v>
      </c>
      <c r="CG1339" t="s">
        <v>174</v>
      </c>
    </row>
    <row r="1340" spans="1:87" x14ac:dyDescent="0.25">
      <c r="A1340" s="1">
        <v>44845.481076388889</v>
      </c>
      <c r="B1340" t="s">
        <v>87</v>
      </c>
      <c r="C1340" t="s">
        <v>131</v>
      </c>
      <c r="D1340" t="s">
        <v>89</v>
      </c>
      <c r="E1340" t="s">
        <v>90</v>
      </c>
      <c r="F1340" t="s">
        <v>115</v>
      </c>
      <c r="H1340" t="s">
        <v>92</v>
      </c>
      <c r="I1340" t="s">
        <v>116</v>
      </c>
      <c r="M1340" t="s">
        <v>117</v>
      </c>
      <c r="N1340" t="s">
        <v>94</v>
      </c>
      <c r="P1340" t="s">
        <v>133</v>
      </c>
      <c r="Q1340" t="s">
        <v>134</v>
      </c>
      <c r="R1340" t="s">
        <v>152</v>
      </c>
      <c r="S1340" t="s">
        <v>95</v>
      </c>
      <c r="U1340" t="s">
        <v>167</v>
      </c>
      <c r="Z1340" t="s">
        <v>136</v>
      </c>
      <c r="AA1340" t="s">
        <v>153</v>
      </c>
      <c r="AB1340" t="s">
        <v>137</v>
      </c>
      <c r="AC1340" t="s">
        <v>138</v>
      </c>
      <c r="AF1340" t="s">
        <v>195</v>
      </c>
      <c r="AG1340" t="s">
        <v>180</v>
      </c>
      <c r="AJ1340" t="s">
        <v>189</v>
      </c>
      <c r="AM1340" t="s">
        <v>141</v>
      </c>
      <c r="AQ1340" t="s">
        <v>98</v>
      </c>
      <c r="AT1340" t="s">
        <v>121</v>
      </c>
      <c r="AW1340" t="s">
        <v>103</v>
      </c>
      <c r="AX1340" t="s">
        <v>103</v>
      </c>
      <c r="AY1340" t="s">
        <v>103</v>
      </c>
      <c r="AZ1340" t="s">
        <v>103</v>
      </c>
      <c r="BA1340" t="s">
        <v>103</v>
      </c>
      <c r="BB1340" t="s">
        <v>103</v>
      </c>
      <c r="BC1340" t="s">
        <v>100</v>
      </c>
      <c r="BD1340" t="s">
        <v>103</v>
      </c>
      <c r="BE1340" t="s">
        <v>103</v>
      </c>
      <c r="BF1340" t="s">
        <v>1491</v>
      </c>
      <c r="BG1340" t="s">
        <v>143</v>
      </c>
      <c r="BH1340" t="s">
        <v>212</v>
      </c>
      <c r="BJ1340" t="s">
        <v>123</v>
      </c>
      <c r="BL1340" t="s">
        <v>162</v>
      </c>
      <c r="BO1340" t="s">
        <v>206</v>
      </c>
      <c r="BP1340" t="s">
        <v>125</v>
      </c>
      <c r="BQ1340" t="s">
        <v>108</v>
      </c>
      <c r="BS1340" t="s">
        <v>109</v>
      </c>
      <c r="CB1340" t="s">
        <v>110</v>
      </c>
      <c r="CC1340" t="s">
        <v>111</v>
      </c>
      <c r="CE1340" t="s">
        <v>112</v>
      </c>
      <c r="CG1340" t="s">
        <v>188</v>
      </c>
    </row>
    <row r="1341" spans="1:87" x14ac:dyDescent="0.25">
      <c r="A1341" s="1">
        <v>44845.483738425923</v>
      </c>
      <c r="B1341" t="s">
        <v>87</v>
      </c>
      <c r="C1341" t="s">
        <v>131</v>
      </c>
      <c r="D1341" t="s">
        <v>89</v>
      </c>
      <c r="E1341" t="s">
        <v>90</v>
      </c>
      <c r="F1341" t="s">
        <v>115</v>
      </c>
      <c r="H1341" t="s">
        <v>92</v>
      </c>
      <c r="M1341" t="s">
        <v>93</v>
      </c>
      <c r="N1341" t="s">
        <v>151</v>
      </c>
      <c r="S1341" t="s">
        <v>95</v>
      </c>
      <c r="X1341" t="s">
        <v>161</v>
      </c>
      <c r="AA1341" t="s">
        <v>153</v>
      </c>
      <c r="AB1341" t="s">
        <v>137</v>
      </c>
      <c r="AE1341" t="s">
        <v>179</v>
      </c>
      <c r="AG1341" t="s">
        <v>180</v>
      </c>
      <c r="AJ1341" t="s">
        <v>139</v>
      </c>
      <c r="AK1341" t="s">
        <v>140</v>
      </c>
      <c r="AM1341" t="s">
        <v>141</v>
      </c>
      <c r="AS1341" t="s">
        <v>154</v>
      </c>
      <c r="AW1341" t="s">
        <v>103</v>
      </c>
      <c r="AX1341" t="s">
        <v>100</v>
      </c>
      <c r="AY1341" t="s">
        <v>103</v>
      </c>
      <c r="AZ1341" t="s">
        <v>103</v>
      </c>
      <c r="BA1341" t="s">
        <v>103</v>
      </c>
      <c r="BB1341" t="s">
        <v>100</v>
      </c>
      <c r="BC1341" t="s">
        <v>103</v>
      </c>
      <c r="BD1341" t="s">
        <v>103</v>
      </c>
      <c r="BE1341" t="s">
        <v>104</v>
      </c>
      <c r="BG1341" t="s">
        <v>105</v>
      </c>
      <c r="BL1341" t="s">
        <v>162</v>
      </c>
      <c r="BO1341" t="s">
        <v>206</v>
      </c>
      <c r="BP1341" t="s">
        <v>125</v>
      </c>
      <c r="BQ1341" t="s">
        <v>108</v>
      </c>
      <c r="BS1341" t="s">
        <v>109</v>
      </c>
      <c r="BT1341" t="s">
        <v>156</v>
      </c>
      <c r="CB1341" t="s">
        <v>173</v>
      </c>
      <c r="CC1341" t="s">
        <v>111</v>
      </c>
      <c r="CE1341" t="s">
        <v>112</v>
      </c>
      <c r="CG1341" t="s">
        <v>174</v>
      </c>
      <c r="CI1341" t="s">
        <v>1492</v>
      </c>
    </row>
    <row r="1342" spans="1:87" x14ac:dyDescent="0.25">
      <c r="A1342" s="1">
        <v>44845.48810185185</v>
      </c>
      <c r="B1342" t="s">
        <v>170</v>
      </c>
      <c r="C1342" t="s">
        <v>148</v>
      </c>
      <c r="D1342" t="s">
        <v>89</v>
      </c>
      <c r="E1342" t="s">
        <v>90</v>
      </c>
      <c r="F1342" t="s">
        <v>91</v>
      </c>
      <c r="H1342" t="s">
        <v>92</v>
      </c>
      <c r="I1342" t="s">
        <v>116</v>
      </c>
      <c r="M1342" t="s">
        <v>176</v>
      </c>
      <c r="N1342" t="s">
        <v>151</v>
      </c>
      <c r="P1342" t="s">
        <v>133</v>
      </c>
      <c r="Q1342" t="s">
        <v>134</v>
      </c>
      <c r="R1342" t="s">
        <v>152</v>
      </c>
      <c r="S1342" t="s">
        <v>95</v>
      </c>
      <c r="T1342" t="s">
        <v>135</v>
      </c>
      <c r="U1342" t="s">
        <v>167</v>
      </c>
      <c r="W1342" t="s">
        <v>198</v>
      </c>
      <c r="X1342" t="s">
        <v>161</v>
      </c>
      <c r="Y1342" t="s">
        <v>118</v>
      </c>
      <c r="Z1342" t="s">
        <v>136</v>
      </c>
      <c r="AA1342" t="s">
        <v>153</v>
      </c>
      <c r="AB1342" t="s">
        <v>137</v>
      </c>
      <c r="AC1342" t="s">
        <v>138</v>
      </c>
      <c r="AJ1342" t="s">
        <v>139</v>
      </c>
      <c r="AM1342" t="s">
        <v>141</v>
      </c>
      <c r="AN1342" t="s">
        <v>142</v>
      </c>
      <c r="AO1342" t="s">
        <v>97</v>
      </c>
      <c r="AW1342" t="s">
        <v>103</v>
      </c>
      <c r="AX1342" t="s">
        <v>103</v>
      </c>
      <c r="AY1342" t="s">
        <v>103</v>
      </c>
      <c r="AZ1342" t="s">
        <v>103</v>
      </c>
      <c r="BA1342" t="s">
        <v>103</v>
      </c>
      <c r="BB1342" t="s">
        <v>103</v>
      </c>
      <c r="BC1342" t="s">
        <v>103</v>
      </c>
      <c r="BD1342" t="s">
        <v>103</v>
      </c>
      <c r="BE1342" t="s">
        <v>103</v>
      </c>
      <c r="BG1342" t="s">
        <v>105</v>
      </c>
      <c r="BL1342" t="s">
        <v>162</v>
      </c>
      <c r="BO1342" t="s">
        <v>144</v>
      </c>
      <c r="BP1342" t="s">
        <v>125</v>
      </c>
      <c r="BS1342" t="s">
        <v>109</v>
      </c>
      <c r="BT1342" t="s">
        <v>156</v>
      </c>
      <c r="BV1342" t="s">
        <v>145</v>
      </c>
      <c r="BZ1342" t="s">
        <v>158</v>
      </c>
      <c r="CB1342" t="s">
        <v>173</v>
      </c>
      <c r="CE1342" t="s">
        <v>112</v>
      </c>
      <c r="CG1342" t="s">
        <v>146</v>
      </c>
    </row>
    <row r="1343" spans="1:87" x14ac:dyDescent="0.25">
      <c r="A1343" s="1">
        <v>44845.493668981479</v>
      </c>
      <c r="B1343" t="s">
        <v>87</v>
      </c>
      <c r="C1343" t="s">
        <v>131</v>
      </c>
      <c r="D1343" t="s">
        <v>89</v>
      </c>
      <c r="H1343" t="s">
        <v>92</v>
      </c>
      <c r="M1343" t="s">
        <v>176</v>
      </c>
      <c r="N1343" t="s">
        <v>94</v>
      </c>
      <c r="S1343" t="s">
        <v>95</v>
      </c>
      <c r="T1343" t="s">
        <v>135</v>
      </c>
      <c r="Y1343" t="s">
        <v>118</v>
      </c>
      <c r="Z1343" t="s">
        <v>136</v>
      </c>
      <c r="AJ1343" t="s">
        <v>139</v>
      </c>
      <c r="AL1343" t="s">
        <v>120</v>
      </c>
      <c r="AW1343" t="s">
        <v>100</v>
      </c>
      <c r="AX1343" t="s">
        <v>101</v>
      </c>
      <c r="AY1343" t="s">
        <v>101</v>
      </c>
      <c r="AZ1343" t="s">
        <v>100</v>
      </c>
      <c r="BA1343" t="s">
        <v>102</v>
      </c>
      <c r="BB1343" t="s">
        <v>102</v>
      </c>
      <c r="BC1343" t="s">
        <v>104</v>
      </c>
      <c r="BD1343" t="s">
        <v>102</v>
      </c>
      <c r="BE1343" t="s">
        <v>101</v>
      </c>
      <c r="BG1343" t="s">
        <v>105</v>
      </c>
      <c r="BL1343" t="s">
        <v>162</v>
      </c>
      <c r="BO1343" t="s">
        <v>106</v>
      </c>
      <c r="BP1343" t="s">
        <v>196</v>
      </c>
      <c r="CB1343" t="s">
        <v>173</v>
      </c>
      <c r="CD1343" t="s">
        <v>159</v>
      </c>
      <c r="CG1343" t="s">
        <v>129</v>
      </c>
    </row>
    <row r="1344" spans="1:87" x14ac:dyDescent="0.25">
      <c r="A1344" s="1">
        <v>44845.509340277778</v>
      </c>
      <c r="B1344" t="s">
        <v>170</v>
      </c>
      <c r="C1344" t="s">
        <v>148</v>
      </c>
      <c r="D1344" t="s">
        <v>89</v>
      </c>
      <c r="E1344" t="s">
        <v>490</v>
      </c>
      <c r="F1344" t="s">
        <v>1493</v>
      </c>
      <c r="H1344" t="s">
        <v>92</v>
      </c>
      <c r="I1344" t="s">
        <v>116</v>
      </c>
      <c r="J1344" t="s">
        <v>199</v>
      </c>
      <c r="K1344" t="s">
        <v>149</v>
      </c>
      <c r="M1344" t="s">
        <v>117</v>
      </c>
      <c r="N1344" t="s">
        <v>151</v>
      </c>
      <c r="R1344" t="s">
        <v>152</v>
      </c>
      <c r="T1344" t="s">
        <v>135</v>
      </c>
      <c r="V1344" t="s">
        <v>204</v>
      </c>
      <c r="W1344" t="s">
        <v>198</v>
      </c>
      <c r="X1344" t="s">
        <v>161</v>
      </c>
      <c r="Y1344" t="s">
        <v>118</v>
      </c>
      <c r="Z1344" t="s">
        <v>136</v>
      </c>
      <c r="AA1344" t="s">
        <v>153</v>
      </c>
      <c r="AB1344" t="s">
        <v>137</v>
      </c>
      <c r="AC1344" t="s">
        <v>138</v>
      </c>
      <c r="AE1344" t="s">
        <v>179</v>
      </c>
      <c r="AF1344" t="s">
        <v>195</v>
      </c>
      <c r="AJ1344" t="s">
        <v>139</v>
      </c>
      <c r="AQ1344" t="s">
        <v>98</v>
      </c>
      <c r="AS1344" t="s">
        <v>154</v>
      </c>
      <c r="AT1344" t="s">
        <v>121</v>
      </c>
      <c r="AW1344" t="s">
        <v>103</v>
      </c>
      <c r="AX1344" t="s">
        <v>103</v>
      </c>
      <c r="AY1344" t="s">
        <v>102</v>
      </c>
      <c r="AZ1344" t="s">
        <v>102</v>
      </c>
      <c r="BA1344" t="s">
        <v>100</v>
      </c>
      <c r="BB1344" t="s">
        <v>101</v>
      </c>
      <c r="BC1344" t="s">
        <v>103</v>
      </c>
      <c r="BD1344" t="s">
        <v>103</v>
      </c>
      <c r="BE1344" t="s">
        <v>103</v>
      </c>
      <c r="BG1344" t="s">
        <v>245</v>
      </c>
      <c r="BL1344" t="s">
        <v>162</v>
      </c>
      <c r="BO1344" t="s">
        <v>144</v>
      </c>
      <c r="BP1344" t="s">
        <v>125</v>
      </c>
      <c r="BS1344" t="s">
        <v>109</v>
      </c>
      <c r="BX1344" t="s">
        <v>183</v>
      </c>
      <c r="CB1344" t="s">
        <v>110</v>
      </c>
      <c r="CE1344" t="s">
        <v>112</v>
      </c>
      <c r="CG1344" t="s">
        <v>146</v>
      </c>
      <c r="CI1344" t="s">
        <v>1494</v>
      </c>
    </row>
    <row r="1345" spans="1:87" x14ac:dyDescent="0.25">
      <c r="A1345" s="1">
        <v>44845.566689814812</v>
      </c>
      <c r="B1345" t="s">
        <v>324</v>
      </c>
      <c r="C1345" t="s">
        <v>131</v>
      </c>
      <c r="D1345" t="s">
        <v>89</v>
      </c>
      <c r="H1345" t="s">
        <v>92</v>
      </c>
      <c r="I1345" t="s">
        <v>116</v>
      </c>
      <c r="M1345" t="s">
        <v>117</v>
      </c>
      <c r="N1345" t="s">
        <v>151</v>
      </c>
      <c r="Q1345" t="s">
        <v>134</v>
      </c>
      <c r="S1345" t="s">
        <v>95</v>
      </c>
      <c r="T1345" t="s">
        <v>135</v>
      </c>
      <c r="Y1345" t="s">
        <v>118</v>
      </c>
      <c r="Z1345" t="s">
        <v>136</v>
      </c>
      <c r="AA1345" t="s">
        <v>153</v>
      </c>
      <c r="AC1345" t="s">
        <v>138</v>
      </c>
      <c r="AE1345" t="s">
        <v>179</v>
      </c>
      <c r="AF1345" t="s">
        <v>195</v>
      </c>
      <c r="AJ1345" t="s">
        <v>139</v>
      </c>
      <c r="AL1345" t="s">
        <v>120</v>
      </c>
      <c r="AT1345" t="s">
        <v>121</v>
      </c>
      <c r="AU1345" t="s">
        <v>99</v>
      </c>
      <c r="AW1345" t="s">
        <v>103</v>
      </c>
      <c r="AX1345" t="s">
        <v>103</v>
      </c>
      <c r="AY1345" t="s">
        <v>103</v>
      </c>
      <c r="AZ1345" t="s">
        <v>103</v>
      </c>
      <c r="BA1345" t="s">
        <v>103</v>
      </c>
      <c r="BB1345" t="s">
        <v>103</v>
      </c>
      <c r="BC1345" t="s">
        <v>103</v>
      </c>
      <c r="BD1345" t="s">
        <v>103</v>
      </c>
      <c r="BE1345" t="s">
        <v>103</v>
      </c>
      <c r="BG1345" t="s">
        <v>105</v>
      </c>
      <c r="BH1345" t="s">
        <v>212</v>
      </c>
      <c r="BJ1345" t="s">
        <v>123</v>
      </c>
      <c r="BO1345" t="s">
        <v>106</v>
      </c>
      <c r="BP1345" t="s">
        <v>196</v>
      </c>
      <c r="BQ1345" t="s">
        <v>108</v>
      </c>
      <c r="BS1345" t="s">
        <v>109</v>
      </c>
      <c r="BZ1345" t="s">
        <v>158</v>
      </c>
      <c r="CB1345" t="s">
        <v>110</v>
      </c>
      <c r="CC1345" t="s">
        <v>111</v>
      </c>
      <c r="CE1345" t="s">
        <v>112</v>
      </c>
      <c r="CG1345" t="s">
        <v>174</v>
      </c>
    </row>
    <row r="1346" spans="1:87" x14ac:dyDescent="0.25">
      <c r="A1346" s="1">
        <v>44845.600208333337</v>
      </c>
      <c r="B1346" t="s">
        <v>87</v>
      </c>
      <c r="C1346" t="s">
        <v>131</v>
      </c>
      <c r="D1346" t="s">
        <v>89</v>
      </c>
      <c r="E1346" t="s">
        <v>164</v>
      </c>
      <c r="F1346" t="s">
        <v>310</v>
      </c>
      <c r="H1346" t="s">
        <v>92</v>
      </c>
      <c r="I1346" t="s">
        <v>116</v>
      </c>
      <c r="K1346" t="s">
        <v>149</v>
      </c>
      <c r="M1346" t="s">
        <v>93</v>
      </c>
      <c r="N1346" t="s">
        <v>94</v>
      </c>
      <c r="P1346" t="s">
        <v>133</v>
      </c>
      <c r="S1346" t="s">
        <v>95</v>
      </c>
      <c r="AJ1346" t="s">
        <v>139</v>
      </c>
      <c r="AS1346" t="s">
        <v>154</v>
      </c>
      <c r="AU1346" t="s">
        <v>99</v>
      </c>
      <c r="AW1346" t="s">
        <v>103</v>
      </c>
      <c r="AX1346" t="s">
        <v>103</v>
      </c>
      <c r="AY1346" t="s">
        <v>101</v>
      </c>
      <c r="AZ1346" t="s">
        <v>103</v>
      </c>
      <c r="BA1346" t="s">
        <v>103</v>
      </c>
      <c r="BB1346" t="s">
        <v>100</v>
      </c>
      <c r="BC1346" t="s">
        <v>103</v>
      </c>
      <c r="BD1346" t="s">
        <v>104</v>
      </c>
      <c r="BE1346" t="s">
        <v>103</v>
      </c>
      <c r="BF1346" t="s">
        <v>1495</v>
      </c>
      <c r="BG1346" t="s">
        <v>182</v>
      </c>
      <c r="BL1346" t="s">
        <v>162</v>
      </c>
      <c r="BO1346" t="s">
        <v>206</v>
      </c>
      <c r="BP1346" t="s">
        <v>125</v>
      </c>
      <c r="BQ1346" t="s">
        <v>108</v>
      </c>
      <c r="BS1346" t="s">
        <v>109</v>
      </c>
      <c r="BV1346" t="s">
        <v>145</v>
      </c>
      <c r="CB1346" t="s">
        <v>173</v>
      </c>
      <c r="CD1346" t="s">
        <v>159</v>
      </c>
      <c r="CG1346" t="s">
        <v>188</v>
      </c>
      <c r="CI1346" t="s">
        <v>1496</v>
      </c>
    </row>
    <row r="1347" spans="1:87" x14ac:dyDescent="0.25">
      <c r="A1347" s="1">
        <v>44845.61146990741</v>
      </c>
      <c r="B1347" t="s">
        <v>170</v>
      </c>
      <c r="C1347" t="s">
        <v>148</v>
      </c>
      <c r="D1347" t="s">
        <v>89</v>
      </c>
      <c r="E1347" t="s">
        <v>90</v>
      </c>
      <c r="F1347" t="s">
        <v>1497</v>
      </c>
      <c r="H1347" t="s">
        <v>92</v>
      </c>
      <c r="I1347" t="s">
        <v>116</v>
      </c>
      <c r="M1347" t="s">
        <v>93</v>
      </c>
      <c r="N1347" t="s">
        <v>94</v>
      </c>
      <c r="S1347" t="s">
        <v>95</v>
      </c>
      <c r="X1347" t="s">
        <v>161</v>
      </c>
      <c r="Z1347" t="s">
        <v>136</v>
      </c>
      <c r="AB1347" t="s">
        <v>137</v>
      </c>
      <c r="AE1347" t="s">
        <v>179</v>
      </c>
      <c r="AJ1347" t="s">
        <v>189</v>
      </c>
      <c r="AK1347" t="s">
        <v>140</v>
      </c>
      <c r="AQ1347" t="s">
        <v>98</v>
      </c>
      <c r="AS1347" t="s">
        <v>154</v>
      </c>
      <c r="AW1347" t="s">
        <v>104</v>
      </c>
      <c r="AX1347" t="s">
        <v>103</v>
      </c>
      <c r="AY1347" t="s">
        <v>100</v>
      </c>
      <c r="AZ1347" t="s">
        <v>104</v>
      </c>
      <c r="BA1347" t="s">
        <v>104</v>
      </c>
      <c r="BB1347" t="s">
        <v>102</v>
      </c>
      <c r="BC1347" t="s">
        <v>103</v>
      </c>
      <c r="BD1347" t="s">
        <v>103</v>
      </c>
      <c r="BE1347" t="s">
        <v>103</v>
      </c>
      <c r="BF1347" t="s">
        <v>1498</v>
      </c>
      <c r="BG1347" t="s">
        <v>105</v>
      </c>
      <c r="BJ1347" t="s">
        <v>123</v>
      </c>
      <c r="BO1347" t="s">
        <v>168</v>
      </c>
      <c r="BP1347" t="s">
        <v>125</v>
      </c>
      <c r="BS1347" t="s">
        <v>109</v>
      </c>
      <c r="BT1347" t="s">
        <v>156</v>
      </c>
      <c r="BV1347" t="s">
        <v>145</v>
      </c>
      <c r="CB1347" t="s">
        <v>110</v>
      </c>
      <c r="CC1347" t="s">
        <v>111</v>
      </c>
      <c r="CE1347" t="s">
        <v>112</v>
      </c>
      <c r="CG1347" t="s">
        <v>146</v>
      </c>
      <c r="CI1347" t="s">
        <v>1499</v>
      </c>
    </row>
    <row r="1348" spans="1:87" x14ac:dyDescent="0.25">
      <c r="A1348" s="1">
        <v>44845.627175925925</v>
      </c>
      <c r="B1348" t="s">
        <v>184</v>
      </c>
      <c r="C1348" t="s">
        <v>131</v>
      </c>
      <c r="D1348" t="s">
        <v>89</v>
      </c>
      <c r="E1348" t="s">
        <v>90</v>
      </c>
      <c r="F1348" t="s">
        <v>115</v>
      </c>
      <c r="H1348" t="s">
        <v>92</v>
      </c>
      <c r="M1348" t="s">
        <v>93</v>
      </c>
      <c r="N1348" t="s">
        <v>94</v>
      </c>
      <c r="Q1348" t="s">
        <v>134</v>
      </c>
      <c r="S1348" t="s">
        <v>95</v>
      </c>
      <c r="Y1348" t="s">
        <v>118</v>
      </c>
      <c r="AC1348" t="s">
        <v>138</v>
      </c>
      <c r="AJ1348" t="s">
        <v>139</v>
      </c>
      <c r="AK1348" t="s">
        <v>140</v>
      </c>
      <c r="AM1348" t="s">
        <v>141</v>
      </c>
      <c r="AS1348" t="s">
        <v>154</v>
      </c>
      <c r="AW1348" t="s">
        <v>103</v>
      </c>
      <c r="AX1348" t="s">
        <v>103</v>
      </c>
      <c r="AY1348" t="s">
        <v>100</v>
      </c>
      <c r="AZ1348" t="s">
        <v>104</v>
      </c>
      <c r="BA1348" t="s">
        <v>104</v>
      </c>
      <c r="BB1348" t="s">
        <v>104</v>
      </c>
      <c r="BC1348" t="s">
        <v>102</v>
      </c>
      <c r="BD1348" t="s">
        <v>103</v>
      </c>
      <c r="BE1348" t="s">
        <v>103</v>
      </c>
      <c r="BF1348" t="s">
        <v>1500</v>
      </c>
      <c r="BG1348" t="s">
        <v>143</v>
      </c>
      <c r="BJ1348" t="s">
        <v>123</v>
      </c>
      <c r="BL1348" t="s">
        <v>162</v>
      </c>
      <c r="BO1348" t="s">
        <v>144</v>
      </c>
      <c r="BP1348" t="s">
        <v>125</v>
      </c>
      <c r="BQ1348" t="s">
        <v>108</v>
      </c>
      <c r="CB1348" t="s">
        <v>110</v>
      </c>
      <c r="CC1348" t="s">
        <v>111</v>
      </c>
      <c r="CE1348" t="s">
        <v>112</v>
      </c>
      <c r="CG1348" t="s">
        <v>174</v>
      </c>
    </row>
    <row r="1349" spans="1:87" x14ac:dyDescent="0.25">
      <c r="A1349" s="1">
        <v>44845.634074074071</v>
      </c>
      <c r="B1349" t="s">
        <v>170</v>
      </c>
      <c r="C1349" t="s">
        <v>148</v>
      </c>
      <c r="D1349" t="s">
        <v>89</v>
      </c>
      <c r="E1349" t="s">
        <v>90</v>
      </c>
      <c r="F1349" t="s">
        <v>115</v>
      </c>
      <c r="H1349" t="s">
        <v>92</v>
      </c>
      <c r="I1349" t="s">
        <v>116</v>
      </c>
      <c r="K1349" t="s">
        <v>149</v>
      </c>
      <c r="M1349" t="s">
        <v>150</v>
      </c>
      <c r="N1349" t="s">
        <v>151</v>
      </c>
      <c r="O1349" t="s">
        <v>166</v>
      </c>
      <c r="S1349" t="s">
        <v>95</v>
      </c>
      <c r="T1349" t="s">
        <v>135</v>
      </c>
      <c r="AA1349" t="s">
        <v>153</v>
      </c>
      <c r="AJ1349" t="s">
        <v>96</v>
      </c>
      <c r="AL1349" t="s">
        <v>120</v>
      </c>
      <c r="AQ1349" t="s">
        <v>98</v>
      </c>
      <c r="AS1349" t="s">
        <v>154</v>
      </c>
      <c r="AW1349" t="s">
        <v>100</v>
      </c>
      <c r="AX1349" t="s">
        <v>101</v>
      </c>
      <c r="AY1349" t="s">
        <v>102</v>
      </c>
      <c r="AZ1349" t="s">
        <v>101</v>
      </c>
      <c r="BA1349" t="s">
        <v>101</v>
      </c>
      <c r="BB1349" t="s">
        <v>102</v>
      </c>
      <c r="BC1349" t="s">
        <v>103</v>
      </c>
      <c r="BD1349" t="s">
        <v>101</v>
      </c>
      <c r="BE1349" t="s">
        <v>102</v>
      </c>
      <c r="BF1349" t="s">
        <v>1501</v>
      </c>
      <c r="BG1349" t="s">
        <v>143</v>
      </c>
      <c r="BL1349" t="s">
        <v>162</v>
      </c>
      <c r="BO1349" t="s">
        <v>106</v>
      </c>
      <c r="BP1349" t="s">
        <v>125</v>
      </c>
      <c r="CA1349" t="s">
        <v>301</v>
      </c>
      <c r="CB1349" t="s">
        <v>110</v>
      </c>
      <c r="CC1349" t="s">
        <v>111</v>
      </c>
      <c r="CE1349" t="s">
        <v>112</v>
      </c>
      <c r="CG1349" t="s">
        <v>174</v>
      </c>
    </row>
    <row r="1350" spans="1:87" x14ac:dyDescent="0.25">
      <c r="A1350" s="1">
        <v>44845.634965277779</v>
      </c>
      <c r="B1350" t="s">
        <v>87</v>
      </c>
      <c r="C1350" t="s">
        <v>131</v>
      </c>
      <c r="D1350" t="s">
        <v>89</v>
      </c>
      <c r="E1350" t="s">
        <v>90</v>
      </c>
      <c r="F1350" t="s">
        <v>115</v>
      </c>
      <c r="H1350" t="s">
        <v>92</v>
      </c>
      <c r="M1350" t="s">
        <v>93</v>
      </c>
      <c r="N1350" t="s">
        <v>94</v>
      </c>
      <c r="S1350" t="s">
        <v>95</v>
      </c>
      <c r="T1350" t="s">
        <v>135</v>
      </c>
      <c r="U1350" t="s">
        <v>167</v>
      </c>
      <c r="W1350" t="s">
        <v>198</v>
      </c>
      <c r="X1350" t="s">
        <v>161</v>
      </c>
      <c r="Y1350" t="s">
        <v>118</v>
      </c>
      <c r="Z1350" t="s">
        <v>136</v>
      </c>
      <c r="AA1350" t="s">
        <v>153</v>
      </c>
      <c r="AC1350" t="s">
        <v>138</v>
      </c>
      <c r="AE1350" t="s">
        <v>179</v>
      </c>
      <c r="AF1350" t="s">
        <v>195</v>
      </c>
      <c r="AG1350" t="s">
        <v>180</v>
      </c>
      <c r="AJ1350" t="s">
        <v>189</v>
      </c>
      <c r="AK1350" t="s">
        <v>140</v>
      </c>
      <c r="AM1350" t="s">
        <v>141</v>
      </c>
      <c r="AS1350" t="s">
        <v>154</v>
      </c>
      <c r="AW1350" t="s">
        <v>103</v>
      </c>
      <c r="AX1350" t="s">
        <v>104</v>
      </c>
      <c r="AY1350" t="s">
        <v>100</v>
      </c>
      <c r="AZ1350" t="s">
        <v>104</v>
      </c>
      <c r="BA1350" t="s">
        <v>103</v>
      </c>
      <c r="BB1350" t="s">
        <v>100</v>
      </c>
      <c r="BC1350" t="s">
        <v>103</v>
      </c>
      <c r="BD1350" t="s">
        <v>103</v>
      </c>
      <c r="BE1350" t="s">
        <v>103</v>
      </c>
      <c r="BF1350" t="s">
        <v>1502</v>
      </c>
      <c r="BG1350" t="s">
        <v>143</v>
      </c>
      <c r="BL1350" t="s">
        <v>162</v>
      </c>
      <c r="BO1350" t="s">
        <v>144</v>
      </c>
      <c r="BP1350" t="s">
        <v>125</v>
      </c>
      <c r="BQ1350" t="s">
        <v>108</v>
      </c>
      <c r="BV1350" t="s">
        <v>145</v>
      </c>
      <c r="BZ1350" t="s">
        <v>158</v>
      </c>
      <c r="CB1350" t="s">
        <v>110</v>
      </c>
      <c r="CC1350" t="s">
        <v>111</v>
      </c>
      <c r="CE1350" t="s">
        <v>112</v>
      </c>
      <c r="CG1350" t="s">
        <v>174</v>
      </c>
      <c r="CI1350" t="s">
        <v>1503</v>
      </c>
    </row>
    <row r="1351" spans="1:87" x14ac:dyDescent="0.25">
      <c r="A1351" s="1">
        <v>44845.64638888889</v>
      </c>
      <c r="B1351" t="s">
        <v>87</v>
      </c>
      <c r="C1351" t="s">
        <v>131</v>
      </c>
      <c r="D1351" t="s">
        <v>89</v>
      </c>
      <c r="E1351" t="s">
        <v>90</v>
      </c>
      <c r="F1351" t="s">
        <v>115</v>
      </c>
      <c r="H1351" t="s">
        <v>92</v>
      </c>
      <c r="M1351" t="s">
        <v>117</v>
      </c>
      <c r="N1351" t="s">
        <v>151</v>
      </c>
      <c r="Q1351" t="s">
        <v>134</v>
      </c>
      <c r="R1351" t="s">
        <v>152</v>
      </c>
      <c r="S1351" t="s">
        <v>95</v>
      </c>
      <c r="T1351" t="s">
        <v>135</v>
      </c>
      <c r="V1351" t="s">
        <v>204</v>
      </c>
      <c r="X1351" t="s">
        <v>161</v>
      </c>
      <c r="Y1351" t="s">
        <v>118</v>
      </c>
      <c r="AA1351" t="s">
        <v>153</v>
      </c>
      <c r="AB1351" t="s">
        <v>137</v>
      </c>
      <c r="AC1351" t="s">
        <v>138</v>
      </c>
      <c r="AJ1351" t="s">
        <v>139</v>
      </c>
      <c r="AL1351" t="s">
        <v>120</v>
      </c>
      <c r="AS1351" t="s">
        <v>154</v>
      </c>
      <c r="AT1351" t="s">
        <v>121</v>
      </c>
      <c r="AW1351" t="s">
        <v>103</v>
      </c>
      <c r="AX1351" t="s">
        <v>100</v>
      </c>
      <c r="AY1351" t="s">
        <v>100</v>
      </c>
      <c r="AZ1351" t="s">
        <v>103</v>
      </c>
      <c r="BA1351" t="s">
        <v>103</v>
      </c>
      <c r="BB1351" t="s">
        <v>102</v>
      </c>
      <c r="BC1351" t="s">
        <v>103</v>
      </c>
      <c r="BD1351" t="s">
        <v>104</v>
      </c>
      <c r="BE1351" t="s">
        <v>104</v>
      </c>
      <c r="BG1351" t="s">
        <v>105</v>
      </c>
      <c r="BJ1351" t="s">
        <v>123</v>
      </c>
      <c r="BL1351" t="s">
        <v>162</v>
      </c>
      <c r="BO1351" t="s">
        <v>168</v>
      </c>
      <c r="BP1351" t="s">
        <v>125</v>
      </c>
      <c r="BS1351" t="s">
        <v>109</v>
      </c>
      <c r="BT1351" t="s">
        <v>156</v>
      </c>
      <c r="CB1351" t="s">
        <v>110</v>
      </c>
      <c r="CC1351" t="s">
        <v>111</v>
      </c>
      <c r="CG1351" t="s">
        <v>113</v>
      </c>
    </row>
    <row r="1352" spans="1:87" x14ac:dyDescent="0.25">
      <c r="A1352" s="1">
        <v>44845.694224537037</v>
      </c>
      <c r="B1352" t="s">
        <v>87</v>
      </c>
      <c r="C1352" t="s">
        <v>131</v>
      </c>
      <c r="D1352" t="s">
        <v>89</v>
      </c>
      <c r="E1352" t="s">
        <v>90</v>
      </c>
      <c r="F1352" t="s">
        <v>115</v>
      </c>
      <c r="H1352" t="s">
        <v>92</v>
      </c>
      <c r="I1352" t="s">
        <v>116</v>
      </c>
      <c r="M1352" t="s">
        <v>150</v>
      </c>
      <c r="N1352" t="s">
        <v>151</v>
      </c>
      <c r="S1352" t="s">
        <v>95</v>
      </c>
      <c r="T1352" t="s">
        <v>135</v>
      </c>
      <c r="U1352" t="s">
        <v>167</v>
      </c>
      <c r="Z1352" t="s">
        <v>136</v>
      </c>
      <c r="AC1352" t="s">
        <v>138</v>
      </c>
      <c r="AE1352" t="s">
        <v>179</v>
      </c>
      <c r="AJ1352" t="s">
        <v>139</v>
      </c>
      <c r="AM1352" t="s">
        <v>141</v>
      </c>
      <c r="AQ1352" t="s">
        <v>98</v>
      </c>
      <c r="AS1352" t="s">
        <v>154</v>
      </c>
      <c r="AW1352" t="s">
        <v>104</v>
      </c>
      <c r="AX1352" t="s">
        <v>104</v>
      </c>
      <c r="AY1352" t="s">
        <v>100</v>
      </c>
      <c r="AZ1352" t="s">
        <v>104</v>
      </c>
      <c r="BA1352" t="s">
        <v>104</v>
      </c>
      <c r="BB1352" t="s">
        <v>102</v>
      </c>
      <c r="BC1352" t="s">
        <v>104</v>
      </c>
      <c r="BD1352" t="s">
        <v>104</v>
      </c>
      <c r="BE1352" t="s">
        <v>104</v>
      </c>
      <c r="BF1352" t="s">
        <v>1504</v>
      </c>
      <c r="BG1352" t="s">
        <v>105</v>
      </c>
      <c r="BL1352" t="s">
        <v>162</v>
      </c>
      <c r="BO1352" t="s">
        <v>206</v>
      </c>
      <c r="BP1352" t="s">
        <v>125</v>
      </c>
      <c r="BS1352" t="s">
        <v>109</v>
      </c>
      <c r="CB1352" t="s">
        <v>110</v>
      </c>
      <c r="CC1352" t="s">
        <v>111</v>
      </c>
      <c r="CE1352" t="s">
        <v>112</v>
      </c>
      <c r="CG1352" t="s">
        <v>174</v>
      </c>
      <c r="CI1352" t="s">
        <v>1505</v>
      </c>
    </row>
    <row r="1353" spans="1:87" x14ac:dyDescent="0.25">
      <c r="A1353" s="1">
        <v>44845.698993055557</v>
      </c>
      <c r="B1353" t="s">
        <v>87</v>
      </c>
      <c r="C1353" t="s">
        <v>131</v>
      </c>
      <c r="D1353" t="s">
        <v>89</v>
      </c>
      <c r="E1353" t="s">
        <v>164</v>
      </c>
      <c r="H1353" t="s">
        <v>92</v>
      </c>
      <c r="M1353" t="s">
        <v>165</v>
      </c>
      <c r="N1353" t="s">
        <v>94</v>
      </c>
      <c r="S1353" t="s">
        <v>95</v>
      </c>
      <c r="T1353" t="s">
        <v>135</v>
      </c>
      <c r="X1353" t="s">
        <v>161</v>
      </c>
      <c r="AB1353" t="s">
        <v>137</v>
      </c>
      <c r="AC1353" t="s">
        <v>138</v>
      </c>
      <c r="AF1353" t="s">
        <v>195</v>
      </c>
      <c r="AJ1353" t="s">
        <v>96</v>
      </c>
      <c r="AV1353" t="s">
        <v>1506</v>
      </c>
      <c r="AW1353" t="s">
        <v>102</v>
      </c>
      <c r="AX1353" t="s">
        <v>101</v>
      </c>
      <c r="AY1353" t="s">
        <v>102</v>
      </c>
      <c r="AZ1353" t="s">
        <v>102</v>
      </c>
      <c r="BA1353" t="s">
        <v>102</v>
      </c>
      <c r="BB1353" t="s">
        <v>101</v>
      </c>
      <c r="BC1353" t="s">
        <v>104</v>
      </c>
      <c r="BD1353" t="s">
        <v>101</v>
      </c>
      <c r="BE1353" t="s">
        <v>101</v>
      </c>
      <c r="BG1353" t="s">
        <v>105</v>
      </c>
      <c r="BL1353" t="s">
        <v>162</v>
      </c>
      <c r="BO1353" t="s">
        <v>124</v>
      </c>
      <c r="BP1353" t="s">
        <v>196</v>
      </c>
      <c r="BV1353" t="s">
        <v>145</v>
      </c>
      <c r="BZ1353" t="s">
        <v>158</v>
      </c>
      <c r="CB1353" t="s">
        <v>173</v>
      </c>
      <c r="CD1353" t="s">
        <v>159</v>
      </c>
      <c r="CE1353" t="s">
        <v>112</v>
      </c>
    </row>
    <row r="1354" spans="1:87" x14ac:dyDescent="0.25">
      <c r="A1354" s="1">
        <v>44845.701493055552</v>
      </c>
      <c r="B1354" t="s">
        <v>87</v>
      </c>
      <c r="C1354" t="s">
        <v>114</v>
      </c>
      <c r="D1354" t="s">
        <v>89</v>
      </c>
      <c r="E1354" t="s">
        <v>90</v>
      </c>
      <c r="F1354" t="s">
        <v>115</v>
      </c>
      <c r="H1354" t="s">
        <v>92</v>
      </c>
      <c r="M1354" t="s">
        <v>93</v>
      </c>
      <c r="N1354" t="s">
        <v>94</v>
      </c>
      <c r="Q1354" t="s">
        <v>134</v>
      </c>
      <c r="R1354" t="s">
        <v>152</v>
      </c>
      <c r="S1354" t="s">
        <v>95</v>
      </c>
      <c r="T1354" t="s">
        <v>135</v>
      </c>
      <c r="U1354" t="s">
        <v>167</v>
      </c>
      <c r="Z1354" t="s">
        <v>136</v>
      </c>
      <c r="AA1354" t="s">
        <v>153</v>
      </c>
      <c r="AB1354" t="s">
        <v>137</v>
      </c>
      <c r="AC1354" t="s">
        <v>138</v>
      </c>
      <c r="AF1354" t="s">
        <v>195</v>
      </c>
      <c r="AG1354" t="s">
        <v>180</v>
      </c>
      <c r="AJ1354" t="s">
        <v>139</v>
      </c>
      <c r="AS1354" t="s">
        <v>154</v>
      </c>
      <c r="AT1354" t="s">
        <v>121</v>
      </c>
      <c r="AU1354" t="s">
        <v>99</v>
      </c>
      <c r="AW1354" t="s">
        <v>100</v>
      </c>
      <c r="AX1354" t="s">
        <v>101</v>
      </c>
      <c r="AY1354" t="s">
        <v>101</v>
      </c>
      <c r="AZ1354" t="s">
        <v>102</v>
      </c>
      <c r="BA1354" t="s">
        <v>104</v>
      </c>
      <c r="BB1354" t="s">
        <v>103</v>
      </c>
      <c r="BC1354" t="s">
        <v>100</v>
      </c>
      <c r="BD1354" t="s">
        <v>104</v>
      </c>
      <c r="BE1354" t="s">
        <v>104</v>
      </c>
      <c r="BF1354" t="s">
        <v>1507</v>
      </c>
      <c r="BG1354" t="s">
        <v>105</v>
      </c>
      <c r="BL1354" t="s">
        <v>162</v>
      </c>
      <c r="BO1354" t="s">
        <v>124</v>
      </c>
      <c r="BP1354" t="s">
        <v>107</v>
      </c>
      <c r="BQ1354" t="s">
        <v>108</v>
      </c>
      <c r="BR1354" t="s">
        <v>126</v>
      </c>
      <c r="BS1354" t="s">
        <v>109</v>
      </c>
      <c r="BT1354" t="s">
        <v>156</v>
      </c>
      <c r="BU1354" t="s">
        <v>157</v>
      </c>
      <c r="BV1354" t="s">
        <v>145</v>
      </c>
      <c r="CB1354" t="s">
        <v>110</v>
      </c>
      <c r="CC1354" t="s">
        <v>111</v>
      </c>
      <c r="CE1354" t="s">
        <v>112</v>
      </c>
      <c r="CG1354" t="s">
        <v>188</v>
      </c>
    </row>
    <row r="1355" spans="1:87" ht="409.5" x14ac:dyDescent="0.25">
      <c r="A1355" s="1">
        <v>44845.76358796296</v>
      </c>
      <c r="B1355" t="s">
        <v>87</v>
      </c>
      <c r="C1355" t="s">
        <v>131</v>
      </c>
      <c r="D1355" t="s">
        <v>89</v>
      </c>
      <c r="E1355" t="s">
        <v>164</v>
      </c>
      <c r="H1355" t="s">
        <v>92</v>
      </c>
      <c r="I1355" t="s">
        <v>116</v>
      </c>
      <c r="J1355" t="s">
        <v>199</v>
      </c>
      <c r="K1355" t="s">
        <v>149</v>
      </c>
      <c r="M1355" t="s">
        <v>165</v>
      </c>
      <c r="N1355" t="s">
        <v>215</v>
      </c>
      <c r="O1355" t="s">
        <v>166</v>
      </c>
      <c r="P1355" t="s">
        <v>133</v>
      </c>
      <c r="S1355" t="s">
        <v>95</v>
      </c>
      <c r="T1355" t="s">
        <v>135</v>
      </c>
      <c r="Z1355" t="s">
        <v>136</v>
      </c>
      <c r="AA1355" t="s">
        <v>153</v>
      </c>
      <c r="AB1355" t="s">
        <v>137</v>
      </c>
      <c r="AC1355" t="s">
        <v>138</v>
      </c>
      <c r="AE1355" t="s">
        <v>179</v>
      </c>
      <c r="AF1355" t="s">
        <v>195</v>
      </c>
      <c r="AJ1355" t="s">
        <v>139</v>
      </c>
      <c r="AQ1355" t="s">
        <v>98</v>
      </c>
      <c r="AS1355" t="s">
        <v>154</v>
      </c>
      <c r="AT1355" t="s">
        <v>121</v>
      </c>
      <c r="AW1355" t="s">
        <v>103</v>
      </c>
      <c r="AX1355" t="s">
        <v>101</v>
      </c>
      <c r="AY1355" t="s">
        <v>102</v>
      </c>
      <c r="AZ1355" t="s">
        <v>101</v>
      </c>
      <c r="BA1355" t="s">
        <v>101</v>
      </c>
      <c r="BB1355" t="s">
        <v>101</v>
      </c>
      <c r="BC1355" t="s">
        <v>103</v>
      </c>
      <c r="BD1355" t="s">
        <v>101</v>
      </c>
      <c r="BE1355" t="s">
        <v>101</v>
      </c>
      <c r="BF1355" s="2" t="s">
        <v>1508</v>
      </c>
      <c r="BG1355" t="s">
        <v>182</v>
      </c>
      <c r="BL1355" t="s">
        <v>162</v>
      </c>
      <c r="BO1355" t="s">
        <v>144</v>
      </c>
      <c r="BP1355" t="s">
        <v>125</v>
      </c>
      <c r="BS1355" t="s">
        <v>109</v>
      </c>
      <c r="CB1355" t="s">
        <v>110</v>
      </c>
      <c r="CC1355" t="s">
        <v>111</v>
      </c>
      <c r="CD1355" t="s">
        <v>159</v>
      </c>
      <c r="CE1355" t="s">
        <v>112</v>
      </c>
      <c r="CG1355" t="s">
        <v>174</v>
      </c>
    </row>
    <row r="1356" spans="1:87" x14ac:dyDescent="0.25">
      <c r="A1356" s="1">
        <v>44845.77752314815</v>
      </c>
      <c r="B1356" t="s">
        <v>324</v>
      </c>
      <c r="C1356" t="s">
        <v>131</v>
      </c>
      <c r="D1356" t="s">
        <v>89</v>
      </c>
      <c r="E1356" t="s">
        <v>90</v>
      </c>
      <c r="F1356" t="s">
        <v>115</v>
      </c>
      <c r="H1356" t="s">
        <v>92</v>
      </c>
      <c r="K1356" t="s">
        <v>149</v>
      </c>
      <c r="M1356" t="s">
        <v>117</v>
      </c>
      <c r="N1356" t="s">
        <v>94</v>
      </c>
      <c r="Q1356" t="s">
        <v>134</v>
      </c>
      <c r="S1356" t="s">
        <v>95</v>
      </c>
      <c r="T1356" t="s">
        <v>135</v>
      </c>
      <c r="AC1356" t="s">
        <v>138</v>
      </c>
      <c r="AJ1356" t="s">
        <v>139</v>
      </c>
      <c r="AM1356" t="s">
        <v>141</v>
      </c>
      <c r="AP1356" t="s">
        <v>171</v>
      </c>
      <c r="AQ1356" t="s">
        <v>98</v>
      </c>
      <c r="AW1356" t="s">
        <v>103</v>
      </c>
      <c r="AX1356" t="s">
        <v>104</v>
      </c>
      <c r="AY1356" t="s">
        <v>100</v>
      </c>
      <c r="AZ1356" t="s">
        <v>103</v>
      </c>
      <c r="BA1356" t="s">
        <v>103</v>
      </c>
      <c r="BB1356" t="s">
        <v>100</v>
      </c>
      <c r="BC1356" t="s">
        <v>104</v>
      </c>
      <c r="BD1356" t="s">
        <v>103</v>
      </c>
      <c r="BE1356" t="s">
        <v>103</v>
      </c>
      <c r="BG1356" t="s">
        <v>182</v>
      </c>
      <c r="BL1356" t="s">
        <v>162</v>
      </c>
      <c r="BO1356" t="s">
        <v>124</v>
      </c>
      <c r="BP1356" t="s">
        <v>125</v>
      </c>
      <c r="BQ1356" t="s">
        <v>108</v>
      </c>
      <c r="BS1356" t="s">
        <v>109</v>
      </c>
      <c r="BV1356" t="s">
        <v>145</v>
      </c>
      <c r="BZ1356" t="s">
        <v>158</v>
      </c>
      <c r="CB1356" t="s">
        <v>110</v>
      </c>
      <c r="CC1356" t="s">
        <v>111</v>
      </c>
      <c r="CG1356" t="s">
        <v>188</v>
      </c>
    </row>
    <row r="1357" spans="1:87" x14ac:dyDescent="0.25">
      <c r="A1357" s="1">
        <v>44845.799756944441</v>
      </c>
      <c r="B1357" t="s">
        <v>87</v>
      </c>
      <c r="C1357" t="s">
        <v>114</v>
      </c>
      <c r="D1357" t="s">
        <v>89</v>
      </c>
      <c r="E1357" t="s">
        <v>90</v>
      </c>
      <c r="F1357" t="s">
        <v>115</v>
      </c>
      <c r="H1357" t="s">
        <v>92</v>
      </c>
      <c r="M1357" t="s">
        <v>165</v>
      </c>
      <c r="N1357" t="s">
        <v>94</v>
      </c>
      <c r="S1357" t="s">
        <v>95</v>
      </c>
      <c r="Z1357" t="s">
        <v>136</v>
      </c>
      <c r="AJ1357" t="s">
        <v>189</v>
      </c>
      <c r="AK1357" t="s">
        <v>140</v>
      </c>
      <c r="AM1357" t="s">
        <v>141</v>
      </c>
      <c r="AP1357" t="s">
        <v>171</v>
      </c>
      <c r="AW1357" t="s">
        <v>104</v>
      </c>
      <c r="AX1357" t="s">
        <v>104</v>
      </c>
      <c r="AY1357" t="s">
        <v>103</v>
      </c>
      <c r="AZ1357" t="s">
        <v>103</v>
      </c>
      <c r="BA1357" t="s">
        <v>103</v>
      </c>
      <c r="BB1357" t="s">
        <v>103</v>
      </c>
      <c r="BC1357" t="s">
        <v>103</v>
      </c>
      <c r="BD1357" t="s">
        <v>103</v>
      </c>
      <c r="BE1357" t="s">
        <v>103</v>
      </c>
      <c r="BG1357" t="s">
        <v>105</v>
      </c>
      <c r="BL1357" t="s">
        <v>162</v>
      </c>
      <c r="BO1357" t="s">
        <v>106</v>
      </c>
      <c r="BP1357" t="s">
        <v>125</v>
      </c>
      <c r="BR1357" t="s">
        <v>126</v>
      </c>
      <c r="BS1357" t="s">
        <v>109</v>
      </c>
      <c r="CB1357" t="s">
        <v>127</v>
      </c>
      <c r="CE1357" t="s">
        <v>112</v>
      </c>
      <c r="CF1357" t="s">
        <v>128</v>
      </c>
      <c r="CG1357" t="s">
        <v>174</v>
      </c>
    </row>
    <row r="1358" spans="1:87" x14ac:dyDescent="0.25">
      <c r="A1358" s="1">
        <v>44845.805046296293</v>
      </c>
      <c r="B1358" t="s">
        <v>87</v>
      </c>
      <c r="C1358" t="s">
        <v>131</v>
      </c>
      <c r="D1358" t="s">
        <v>89</v>
      </c>
      <c r="E1358" t="s">
        <v>90</v>
      </c>
      <c r="F1358" t="s">
        <v>115</v>
      </c>
      <c r="H1358" t="s">
        <v>92</v>
      </c>
      <c r="M1358" t="s">
        <v>117</v>
      </c>
      <c r="N1358" t="s">
        <v>151</v>
      </c>
      <c r="S1358" t="s">
        <v>95</v>
      </c>
      <c r="Y1358" t="s">
        <v>118</v>
      </c>
      <c r="AC1358" t="s">
        <v>138</v>
      </c>
      <c r="AJ1358" t="s">
        <v>119</v>
      </c>
      <c r="AQ1358" t="s">
        <v>98</v>
      </c>
      <c r="AS1358" t="s">
        <v>154</v>
      </c>
      <c r="AT1358" t="s">
        <v>121</v>
      </c>
      <c r="AW1358" t="s">
        <v>103</v>
      </c>
      <c r="AX1358" t="s">
        <v>103</v>
      </c>
      <c r="AY1358" t="s">
        <v>103</v>
      </c>
      <c r="AZ1358" t="s">
        <v>104</v>
      </c>
      <c r="BA1358" t="s">
        <v>104</v>
      </c>
      <c r="BB1358" t="s">
        <v>104</v>
      </c>
      <c r="BC1358" t="s">
        <v>100</v>
      </c>
      <c r="BD1358" t="s">
        <v>104</v>
      </c>
      <c r="BE1358" t="s">
        <v>104</v>
      </c>
      <c r="BF1358" t="s">
        <v>1509</v>
      </c>
      <c r="BG1358" t="s">
        <v>105</v>
      </c>
      <c r="BL1358" t="s">
        <v>162</v>
      </c>
      <c r="BO1358" t="s">
        <v>206</v>
      </c>
      <c r="BP1358" t="s">
        <v>125</v>
      </c>
      <c r="BZ1358" t="s">
        <v>158</v>
      </c>
      <c r="CB1358" t="s">
        <v>110</v>
      </c>
      <c r="CC1358" t="s">
        <v>111</v>
      </c>
      <c r="CE1358" t="s">
        <v>112</v>
      </c>
      <c r="CG1358" t="s">
        <v>174</v>
      </c>
      <c r="CI1358" t="s">
        <v>1510</v>
      </c>
    </row>
    <row r="1359" spans="1:87" x14ac:dyDescent="0.25">
      <c r="A1359" s="1">
        <v>44845.839074074072</v>
      </c>
      <c r="B1359" t="s">
        <v>87</v>
      </c>
      <c r="C1359" t="s">
        <v>131</v>
      </c>
      <c r="D1359" t="s">
        <v>89</v>
      </c>
      <c r="E1359" t="s">
        <v>90</v>
      </c>
      <c r="F1359" t="s">
        <v>214</v>
      </c>
      <c r="H1359" t="s">
        <v>92</v>
      </c>
      <c r="I1359" t="s">
        <v>116</v>
      </c>
      <c r="M1359" t="s">
        <v>165</v>
      </c>
      <c r="N1359" t="s">
        <v>94</v>
      </c>
      <c r="Q1359" t="s">
        <v>134</v>
      </c>
      <c r="R1359" t="s">
        <v>152</v>
      </c>
      <c r="S1359" t="s">
        <v>95</v>
      </c>
      <c r="T1359" t="s">
        <v>135</v>
      </c>
      <c r="U1359" t="s">
        <v>167</v>
      </c>
      <c r="W1359" t="s">
        <v>198</v>
      </c>
      <c r="X1359" t="s">
        <v>161</v>
      </c>
      <c r="Z1359" t="s">
        <v>136</v>
      </c>
      <c r="AA1359" t="s">
        <v>153</v>
      </c>
      <c r="AB1359" t="s">
        <v>137</v>
      </c>
      <c r="AC1359" t="s">
        <v>138</v>
      </c>
      <c r="AE1359" t="s">
        <v>179</v>
      </c>
      <c r="AF1359" t="s">
        <v>195</v>
      </c>
      <c r="AG1359" t="s">
        <v>180</v>
      </c>
      <c r="AJ1359" t="s">
        <v>189</v>
      </c>
      <c r="AQ1359" t="s">
        <v>98</v>
      </c>
      <c r="AT1359" t="s">
        <v>121</v>
      </c>
      <c r="AV1359" t="s">
        <v>1511</v>
      </c>
      <c r="AW1359" t="s">
        <v>103</v>
      </c>
      <c r="AX1359" t="s">
        <v>101</v>
      </c>
      <c r="AY1359" t="s">
        <v>100</v>
      </c>
      <c r="AZ1359" t="s">
        <v>104</v>
      </c>
      <c r="BA1359" t="s">
        <v>103</v>
      </c>
      <c r="BB1359" t="s">
        <v>100</v>
      </c>
      <c r="BC1359" t="s">
        <v>103</v>
      </c>
      <c r="BD1359" t="s">
        <v>104</v>
      </c>
      <c r="BE1359" t="s">
        <v>104</v>
      </c>
      <c r="BG1359" t="s">
        <v>105</v>
      </c>
      <c r="BM1359" t="s">
        <v>105</v>
      </c>
      <c r="BO1359" t="s">
        <v>168</v>
      </c>
      <c r="BP1359" t="s">
        <v>107</v>
      </c>
      <c r="BQ1359" t="s">
        <v>108</v>
      </c>
      <c r="BS1359" t="s">
        <v>109</v>
      </c>
      <c r="BT1359" t="s">
        <v>156</v>
      </c>
      <c r="BW1359" t="s">
        <v>169</v>
      </c>
      <c r="BX1359" t="s">
        <v>183</v>
      </c>
      <c r="BZ1359" t="s">
        <v>158</v>
      </c>
      <c r="CB1359" t="s">
        <v>127</v>
      </c>
      <c r="CE1359" t="s">
        <v>112</v>
      </c>
    </row>
    <row r="1360" spans="1:87" x14ac:dyDescent="0.25">
      <c r="A1360" s="1">
        <v>44845.920138888891</v>
      </c>
      <c r="B1360" t="s">
        <v>87</v>
      </c>
      <c r="C1360" t="s">
        <v>131</v>
      </c>
      <c r="D1360" t="s">
        <v>89</v>
      </c>
      <c r="E1360" t="s">
        <v>90</v>
      </c>
      <c r="F1360" t="s">
        <v>115</v>
      </c>
      <c r="H1360" t="s">
        <v>92</v>
      </c>
      <c r="I1360" t="s">
        <v>116</v>
      </c>
      <c r="K1360" t="s">
        <v>149</v>
      </c>
      <c r="M1360" t="s">
        <v>117</v>
      </c>
      <c r="N1360" t="s">
        <v>94</v>
      </c>
      <c r="S1360" t="s">
        <v>95</v>
      </c>
      <c r="AA1360" t="s">
        <v>153</v>
      </c>
      <c r="AI1360" t="s">
        <v>1512</v>
      </c>
      <c r="AJ1360" t="s">
        <v>189</v>
      </c>
      <c r="AM1360" t="s">
        <v>141</v>
      </c>
      <c r="AQ1360" t="s">
        <v>98</v>
      </c>
      <c r="AS1360" t="s">
        <v>154</v>
      </c>
      <c r="AW1360" t="s">
        <v>104</v>
      </c>
      <c r="AX1360" t="s">
        <v>103</v>
      </c>
      <c r="AY1360" t="s">
        <v>104</v>
      </c>
      <c r="AZ1360" t="s">
        <v>103</v>
      </c>
      <c r="BA1360" t="s">
        <v>104</v>
      </c>
      <c r="BB1360" t="s">
        <v>100</v>
      </c>
      <c r="BC1360" t="s">
        <v>100</v>
      </c>
      <c r="BD1360" t="s">
        <v>104</v>
      </c>
      <c r="BE1360" t="s">
        <v>104</v>
      </c>
      <c r="BG1360" t="s">
        <v>182</v>
      </c>
      <c r="BH1360" t="s">
        <v>212</v>
      </c>
      <c r="BI1360" t="s">
        <v>213</v>
      </c>
      <c r="BL1360" t="s">
        <v>162</v>
      </c>
      <c r="BO1360" t="s">
        <v>206</v>
      </c>
      <c r="BP1360" t="s">
        <v>125</v>
      </c>
      <c r="BQ1360" t="s">
        <v>108</v>
      </c>
      <c r="BS1360" t="s">
        <v>109</v>
      </c>
      <c r="BU1360" t="s">
        <v>157</v>
      </c>
      <c r="BV1360" t="s">
        <v>145</v>
      </c>
      <c r="BW1360" t="s">
        <v>169</v>
      </c>
      <c r="CB1360" t="s">
        <v>110</v>
      </c>
      <c r="CC1360" t="s">
        <v>111</v>
      </c>
      <c r="CE1360" t="s">
        <v>112</v>
      </c>
      <c r="CG1360" t="s">
        <v>188</v>
      </c>
    </row>
    <row r="1361" spans="1:87" x14ac:dyDescent="0.25">
      <c r="A1361" s="1">
        <v>44845.975081018521</v>
      </c>
      <c r="B1361" t="s">
        <v>324</v>
      </c>
      <c r="C1361" t="s">
        <v>131</v>
      </c>
      <c r="D1361" t="s">
        <v>89</v>
      </c>
      <c r="E1361" t="s">
        <v>90</v>
      </c>
      <c r="F1361" t="s">
        <v>115</v>
      </c>
      <c r="H1361" t="s">
        <v>92</v>
      </c>
      <c r="I1361" t="s">
        <v>116</v>
      </c>
      <c r="M1361" t="s">
        <v>117</v>
      </c>
      <c r="N1361" t="s">
        <v>151</v>
      </c>
      <c r="S1361" t="s">
        <v>95</v>
      </c>
      <c r="T1361" t="s">
        <v>135</v>
      </c>
      <c r="X1361" t="s">
        <v>161</v>
      </c>
      <c r="Y1361" t="s">
        <v>118</v>
      </c>
      <c r="Z1361" t="s">
        <v>136</v>
      </c>
      <c r="AJ1361" t="s">
        <v>139</v>
      </c>
      <c r="AQ1361" t="s">
        <v>98</v>
      </c>
      <c r="AR1361" t="s">
        <v>209</v>
      </c>
      <c r="AT1361" t="s">
        <v>121</v>
      </c>
      <c r="AW1361" t="s">
        <v>103</v>
      </c>
      <c r="AX1361" t="s">
        <v>103</v>
      </c>
      <c r="AY1361" t="s">
        <v>100</v>
      </c>
      <c r="AZ1361" t="s">
        <v>104</v>
      </c>
      <c r="BA1361" t="s">
        <v>103</v>
      </c>
      <c r="BB1361" t="s">
        <v>103</v>
      </c>
      <c r="BC1361" t="s">
        <v>103</v>
      </c>
      <c r="BD1361" t="s">
        <v>100</v>
      </c>
      <c r="BE1361" t="s">
        <v>100</v>
      </c>
      <c r="BF1361" t="s">
        <v>1513</v>
      </c>
      <c r="BG1361" t="s">
        <v>105</v>
      </c>
      <c r="BM1361" t="s">
        <v>105</v>
      </c>
      <c r="BO1361" t="s">
        <v>168</v>
      </c>
      <c r="BP1361" t="s">
        <v>125</v>
      </c>
      <c r="BQ1361" t="s">
        <v>108</v>
      </c>
      <c r="BS1361" t="s">
        <v>109</v>
      </c>
      <c r="BT1361" t="s">
        <v>156</v>
      </c>
      <c r="BU1361" t="s">
        <v>157</v>
      </c>
      <c r="BV1361" t="s">
        <v>145</v>
      </c>
      <c r="BZ1361" t="s">
        <v>158</v>
      </c>
      <c r="CB1361" t="s">
        <v>110</v>
      </c>
      <c r="CE1361" t="s">
        <v>112</v>
      </c>
      <c r="CG1361" t="s">
        <v>146</v>
      </c>
    </row>
    <row r="1362" spans="1:87" x14ac:dyDescent="0.25">
      <c r="A1362" s="1">
        <v>44846.311643518522</v>
      </c>
      <c r="B1362" t="s">
        <v>87</v>
      </c>
      <c r="C1362" t="s">
        <v>131</v>
      </c>
      <c r="D1362" t="s">
        <v>89</v>
      </c>
      <c r="E1362" t="s">
        <v>424</v>
      </c>
      <c r="F1362" t="s">
        <v>425</v>
      </c>
      <c r="H1362" t="s">
        <v>92</v>
      </c>
      <c r="I1362" t="s">
        <v>116</v>
      </c>
      <c r="M1362" t="s">
        <v>150</v>
      </c>
      <c r="N1362" t="s">
        <v>151</v>
      </c>
      <c r="Q1362" t="s">
        <v>134</v>
      </c>
      <c r="R1362" t="s">
        <v>152</v>
      </c>
      <c r="S1362" t="s">
        <v>95</v>
      </c>
      <c r="Z1362" t="s">
        <v>136</v>
      </c>
      <c r="AA1362" t="s">
        <v>153</v>
      </c>
      <c r="AB1362" t="s">
        <v>137</v>
      </c>
      <c r="AJ1362" t="s">
        <v>139</v>
      </c>
      <c r="AQ1362" t="s">
        <v>98</v>
      </c>
      <c r="AS1362" t="s">
        <v>154</v>
      </c>
      <c r="AU1362" t="s">
        <v>99</v>
      </c>
      <c r="AW1362" t="s">
        <v>104</v>
      </c>
      <c r="AX1362" t="s">
        <v>100</v>
      </c>
      <c r="AY1362" t="s">
        <v>103</v>
      </c>
      <c r="AZ1362" t="s">
        <v>103</v>
      </c>
      <c r="BA1362" t="s">
        <v>103</v>
      </c>
      <c r="BB1362" t="s">
        <v>103</v>
      </c>
      <c r="BC1362" t="s">
        <v>103</v>
      </c>
      <c r="BD1362" t="s">
        <v>103</v>
      </c>
      <c r="BE1362" t="s">
        <v>103</v>
      </c>
      <c r="BG1362" t="s">
        <v>143</v>
      </c>
      <c r="BM1362" t="s">
        <v>105</v>
      </c>
      <c r="BO1362" t="s">
        <v>106</v>
      </c>
      <c r="BP1362" t="s">
        <v>125</v>
      </c>
      <c r="BQ1362" t="s">
        <v>108</v>
      </c>
      <c r="BS1362" t="s">
        <v>109</v>
      </c>
      <c r="BV1362" t="s">
        <v>145</v>
      </c>
      <c r="BZ1362" t="s">
        <v>158</v>
      </c>
      <c r="CB1362" t="s">
        <v>110</v>
      </c>
      <c r="CC1362" t="s">
        <v>111</v>
      </c>
      <c r="CD1362" t="s">
        <v>159</v>
      </c>
      <c r="CE1362" t="s">
        <v>112</v>
      </c>
      <c r="CG1362" t="s">
        <v>174</v>
      </c>
    </row>
    <row r="1363" spans="1:87" x14ac:dyDescent="0.25">
      <c r="A1363" s="1">
        <v>44846.328923611109</v>
      </c>
      <c r="B1363" t="s">
        <v>87</v>
      </c>
      <c r="C1363" t="s">
        <v>131</v>
      </c>
      <c r="D1363" t="s">
        <v>89</v>
      </c>
      <c r="E1363" t="s">
        <v>90</v>
      </c>
      <c r="F1363" t="s">
        <v>115</v>
      </c>
      <c r="H1363" t="s">
        <v>92</v>
      </c>
      <c r="M1363" t="s">
        <v>165</v>
      </c>
      <c r="N1363" t="s">
        <v>151</v>
      </c>
      <c r="O1363" t="s">
        <v>166</v>
      </c>
      <c r="AJ1363" t="s">
        <v>96</v>
      </c>
      <c r="AL1363" t="s">
        <v>120</v>
      </c>
      <c r="AO1363" t="s">
        <v>97</v>
      </c>
      <c r="AQ1363" t="s">
        <v>98</v>
      </c>
      <c r="AW1363" t="s">
        <v>104</v>
      </c>
      <c r="AX1363" t="s">
        <v>101</v>
      </c>
      <c r="AY1363" t="s">
        <v>102</v>
      </c>
      <c r="AZ1363" t="s">
        <v>101</v>
      </c>
      <c r="BA1363" t="s">
        <v>101</v>
      </c>
      <c r="BB1363" t="s">
        <v>100</v>
      </c>
      <c r="BC1363" t="s">
        <v>103</v>
      </c>
      <c r="BD1363" t="s">
        <v>100</v>
      </c>
      <c r="BE1363" t="s">
        <v>100</v>
      </c>
      <c r="BG1363" t="s">
        <v>182</v>
      </c>
      <c r="BL1363" t="s">
        <v>162</v>
      </c>
      <c r="BO1363" t="s">
        <v>206</v>
      </c>
      <c r="BP1363" t="s">
        <v>125</v>
      </c>
      <c r="BT1363" t="s">
        <v>156</v>
      </c>
      <c r="CB1363" t="s">
        <v>173</v>
      </c>
      <c r="CD1363" t="s">
        <v>159</v>
      </c>
      <c r="CE1363" t="s">
        <v>112</v>
      </c>
      <c r="CG1363" t="s">
        <v>174</v>
      </c>
    </row>
    <row r="1364" spans="1:87" x14ac:dyDescent="0.25">
      <c r="A1364" s="1">
        <v>44846.335173611114</v>
      </c>
      <c r="B1364" t="s">
        <v>87</v>
      </c>
      <c r="C1364" t="s">
        <v>131</v>
      </c>
      <c r="D1364" t="s">
        <v>89</v>
      </c>
      <c r="E1364" t="s">
        <v>90</v>
      </c>
      <c r="F1364" t="s">
        <v>115</v>
      </c>
      <c r="H1364" t="s">
        <v>92</v>
      </c>
      <c r="I1364" t="s">
        <v>116</v>
      </c>
      <c r="M1364" t="s">
        <v>117</v>
      </c>
      <c r="N1364" t="s">
        <v>151</v>
      </c>
      <c r="Y1364" t="s">
        <v>118</v>
      </c>
      <c r="AA1364" t="s">
        <v>153</v>
      </c>
      <c r="AJ1364" t="s">
        <v>139</v>
      </c>
      <c r="AL1364" t="s">
        <v>120</v>
      </c>
      <c r="AQ1364" t="s">
        <v>98</v>
      </c>
      <c r="AU1364" t="s">
        <v>99</v>
      </c>
      <c r="AW1364" t="s">
        <v>100</v>
      </c>
      <c r="AX1364" t="s">
        <v>102</v>
      </c>
      <c r="AY1364" t="s">
        <v>102</v>
      </c>
      <c r="AZ1364" t="s">
        <v>104</v>
      </c>
      <c r="BA1364" t="s">
        <v>104</v>
      </c>
      <c r="BB1364" t="s">
        <v>102</v>
      </c>
      <c r="BC1364" t="s">
        <v>104</v>
      </c>
      <c r="BD1364" t="s">
        <v>104</v>
      </c>
      <c r="BE1364" t="s">
        <v>104</v>
      </c>
      <c r="BF1364" t="s">
        <v>1514</v>
      </c>
      <c r="BG1364" t="s">
        <v>105</v>
      </c>
      <c r="BM1364" t="s">
        <v>105</v>
      </c>
      <c r="BO1364" t="s">
        <v>106</v>
      </c>
      <c r="BP1364" t="s">
        <v>196</v>
      </c>
      <c r="BS1364" t="s">
        <v>109</v>
      </c>
      <c r="BX1364" t="s">
        <v>183</v>
      </c>
      <c r="CB1364" t="s">
        <v>127</v>
      </c>
      <c r="CF1364" t="s">
        <v>128</v>
      </c>
      <c r="CG1364" t="s">
        <v>113</v>
      </c>
      <c r="CI1364" t="s">
        <v>1515</v>
      </c>
    </row>
    <row r="1365" spans="1:87" x14ac:dyDescent="0.25">
      <c r="A1365" s="1">
        <v>44846.354259259257</v>
      </c>
      <c r="B1365" t="s">
        <v>87</v>
      </c>
      <c r="C1365" t="s">
        <v>88</v>
      </c>
      <c r="D1365" t="s">
        <v>89</v>
      </c>
      <c r="E1365" t="s">
        <v>90</v>
      </c>
      <c r="F1365" t="s">
        <v>115</v>
      </c>
      <c r="H1365" t="s">
        <v>92</v>
      </c>
      <c r="I1365" t="s">
        <v>116</v>
      </c>
      <c r="M1365" t="s">
        <v>93</v>
      </c>
      <c r="N1365" t="s">
        <v>151</v>
      </c>
      <c r="Q1365" t="s">
        <v>134</v>
      </c>
      <c r="R1365" t="s">
        <v>152</v>
      </c>
      <c r="S1365" t="s">
        <v>95</v>
      </c>
      <c r="X1365" t="s">
        <v>161</v>
      </c>
      <c r="AA1365" t="s">
        <v>153</v>
      </c>
      <c r="AJ1365" t="s">
        <v>139</v>
      </c>
      <c r="AK1365" t="s">
        <v>140</v>
      </c>
      <c r="AS1365" t="s">
        <v>154</v>
      </c>
      <c r="AT1365" t="s">
        <v>121</v>
      </c>
      <c r="AW1365" t="s">
        <v>103</v>
      </c>
      <c r="AX1365" t="s">
        <v>102</v>
      </c>
      <c r="AY1365" t="s">
        <v>102</v>
      </c>
      <c r="AZ1365" t="s">
        <v>104</v>
      </c>
      <c r="BA1365" t="s">
        <v>104</v>
      </c>
      <c r="BB1365" t="s">
        <v>104</v>
      </c>
      <c r="BC1365" t="s">
        <v>103</v>
      </c>
      <c r="BD1365" t="s">
        <v>103</v>
      </c>
      <c r="BE1365" t="s">
        <v>103</v>
      </c>
      <c r="BF1365" t="s">
        <v>1516</v>
      </c>
      <c r="BG1365" t="s">
        <v>143</v>
      </c>
      <c r="BL1365" t="s">
        <v>162</v>
      </c>
      <c r="BO1365" t="s">
        <v>206</v>
      </c>
      <c r="BP1365" t="s">
        <v>125</v>
      </c>
      <c r="BQ1365" t="s">
        <v>108</v>
      </c>
      <c r="BS1365" t="s">
        <v>109</v>
      </c>
      <c r="CB1365" t="s">
        <v>173</v>
      </c>
      <c r="CD1365" t="s">
        <v>159</v>
      </c>
      <c r="CE1365" t="s">
        <v>112</v>
      </c>
      <c r="CG1365" t="s">
        <v>174</v>
      </c>
      <c r="CI1365" t="s">
        <v>1517</v>
      </c>
    </row>
    <row r="1366" spans="1:87" x14ac:dyDescent="0.25">
      <c r="A1366" s="1">
        <v>44846.40421296296</v>
      </c>
      <c r="B1366" t="s">
        <v>87</v>
      </c>
      <c r="C1366" t="s">
        <v>131</v>
      </c>
      <c r="D1366" t="s">
        <v>89</v>
      </c>
      <c r="E1366" t="s">
        <v>90</v>
      </c>
      <c r="F1366" t="s">
        <v>115</v>
      </c>
      <c r="I1366" t="s">
        <v>116</v>
      </c>
      <c r="M1366" t="s">
        <v>117</v>
      </c>
      <c r="N1366" t="s">
        <v>151</v>
      </c>
      <c r="P1366" t="s">
        <v>133</v>
      </c>
      <c r="S1366" t="s">
        <v>95</v>
      </c>
      <c r="T1366" t="s">
        <v>135</v>
      </c>
      <c r="AJ1366" t="s">
        <v>139</v>
      </c>
      <c r="AL1366" t="s">
        <v>120</v>
      </c>
      <c r="AS1366" t="s">
        <v>154</v>
      </c>
      <c r="AU1366" t="s">
        <v>99</v>
      </c>
      <c r="AW1366" t="s">
        <v>104</v>
      </c>
      <c r="AX1366" t="s">
        <v>104</v>
      </c>
      <c r="AY1366" t="s">
        <v>104</v>
      </c>
      <c r="AZ1366" t="s">
        <v>100</v>
      </c>
      <c r="BA1366" t="s">
        <v>104</v>
      </c>
      <c r="BB1366" t="s">
        <v>100</v>
      </c>
      <c r="BC1366" t="s">
        <v>104</v>
      </c>
      <c r="BD1366" t="s">
        <v>100</v>
      </c>
      <c r="BE1366" t="s">
        <v>104</v>
      </c>
      <c r="BG1366" t="s">
        <v>105</v>
      </c>
      <c r="BM1366" t="s">
        <v>105</v>
      </c>
      <c r="BO1366" t="s">
        <v>106</v>
      </c>
      <c r="BP1366" t="s">
        <v>125</v>
      </c>
      <c r="BQ1366" t="s">
        <v>108</v>
      </c>
      <c r="BS1366" t="s">
        <v>109</v>
      </c>
      <c r="CB1366" t="s">
        <v>173</v>
      </c>
      <c r="CD1366" t="s">
        <v>159</v>
      </c>
      <c r="CE1366" t="s">
        <v>112</v>
      </c>
    </row>
    <row r="1367" spans="1:87" x14ac:dyDescent="0.25">
      <c r="A1367" s="1">
        <v>44846.439884259256</v>
      </c>
      <c r="B1367" t="s">
        <v>324</v>
      </c>
      <c r="C1367" t="s">
        <v>131</v>
      </c>
      <c r="D1367" t="s">
        <v>89</v>
      </c>
      <c r="E1367" t="s">
        <v>90</v>
      </c>
      <c r="F1367" t="s">
        <v>115</v>
      </c>
      <c r="H1367" t="s">
        <v>92</v>
      </c>
      <c r="M1367" t="s">
        <v>93</v>
      </c>
      <c r="N1367" t="s">
        <v>151</v>
      </c>
      <c r="P1367" t="s">
        <v>133</v>
      </c>
      <c r="S1367" t="s">
        <v>95</v>
      </c>
      <c r="AJ1367" t="s">
        <v>96</v>
      </c>
      <c r="AQ1367" t="s">
        <v>98</v>
      </c>
      <c r="AS1367" t="s">
        <v>154</v>
      </c>
      <c r="AW1367" t="s">
        <v>104</v>
      </c>
      <c r="AX1367" t="s">
        <v>104</v>
      </c>
      <c r="AY1367" t="s">
        <v>104</v>
      </c>
      <c r="AZ1367" t="s">
        <v>100</v>
      </c>
      <c r="BA1367" t="s">
        <v>100</v>
      </c>
      <c r="BB1367" t="s">
        <v>102</v>
      </c>
      <c r="BC1367" t="s">
        <v>104</v>
      </c>
      <c r="BD1367" t="s">
        <v>104</v>
      </c>
      <c r="BE1367" t="s">
        <v>100</v>
      </c>
      <c r="BF1367" t="s">
        <v>1518</v>
      </c>
      <c r="BG1367" t="s">
        <v>105</v>
      </c>
      <c r="BM1367" t="s">
        <v>105</v>
      </c>
      <c r="BO1367" t="s">
        <v>144</v>
      </c>
      <c r="BP1367" t="s">
        <v>125</v>
      </c>
      <c r="BQ1367" t="s">
        <v>108</v>
      </c>
      <c r="BS1367" t="s">
        <v>109</v>
      </c>
      <c r="BV1367" t="s">
        <v>145</v>
      </c>
      <c r="BZ1367" t="s">
        <v>158</v>
      </c>
      <c r="CB1367" t="s">
        <v>110</v>
      </c>
      <c r="CC1367" t="s">
        <v>111</v>
      </c>
      <c r="CE1367" t="s">
        <v>112</v>
      </c>
      <c r="CG1367" t="s">
        <v>129</v>
      </c>
    </row>
    <row r="1368" spans="1:87" x14ac:dyDescent="0.25">
      <c r="A1368" s="1">
        <v>44846.457337962966</v>
      </c>
      <c r="B1368" t="s">
        <v>87</v>
      </c>
      <c r="C1368" t="s">
        <v>88</v>
      </c>
      <c r="D1368" t="s">
        <v>89</v>
      </c>
      <c r="E1368" t="s">
        <v>90</v>
      </c>
      <c r="F1368" t="s">
        <v>115</v>
      </c>
      <c r="H1368" t="s">
        <v>92</v>
      </c>
      <c r="I1368" t="s">
        <v>116</v>
      </c>
      <c r="M1368" t="s">
        <v>93</v>
      </c>
      <c r="N1368" t="s">
        <v>94</v>
      </c>
      <c r="S1368" t="s">
        <v>95</v>
      </c>
      <c r="AJ1368" t="s">
        <v>96</v>
      </c>
      <c r="AO1368" t="s">
        <v>97</v>
      </c>
      <c r="AT1368" t="s">
        <v>121</v>
      </c>
      <c r="AU1368" t="s">
        <v>99</v>
      </c>
      <c r="AW1368" t="s">
        <v>100</v>
      </c>
      <c r="AX1368" t="s">
        <v>101</v>
      </c>
      <c r="AY1368" t="s">
        <v>104</v>
      </c>
      <c r="AZ1368" t="s">
        <v>102</v>
      </c>
      <c r="BA1368" t="s">
        <v>100</v>
      </c>
      <c r="BB1368" t="s">
        <v>100</v>
      </c>
      <c r="BC1368" t="s">
        <v>103</v>
      </c>
      <c r="BD1368" t="s">
        <v>104</v>
      </c>
      <c r="BE1368" t="s">
        <v>104</v>
      </c>
      <c r="BG1368" t="s">
        <v>105</v>
      </c>
      <c r="BM1368" t="s">
        <v>105</v>
      </c>
      <c r="BO1368" t="s">
        <v>144</v>
      </c>
      <c r="BP1368" t="s">
        <v>107</v>
      </c>
      <c r="BQ1368" t="s">
        <v>108</v>
      </c>
      <c r="BS1368" t="s">
        <v>109</v>
      </c>
      <c r="BV1368" t="s">
        <v>145</v>
      </c>
      <c r="CB1368" t="s">
        <v>110</v>
      </c>
      <c r="CC1368" t="s">
        <v>111</v>
      </c>
      <c r="CE1368" t="s">
        <v>112</v>
      </c>
      <c r="CG1368" t="s">
        <v>113</v>
      </c>
    </row>
    <row r="1369" spans="1:87" x14ac:dyDescent="0.25">
      <c r="A1369" s="1">
        <v>44846.485960648148</v>
      </c>
      <c r="B1369" t="s">
        <v>170</v>
      </c>
      <c r="C1369" t="s">
        <v>148</v>
      </c>
      <c r="D1369" t="s">
        <v>89</v>
      </c>
      <c r="E1369" t="s">
        <v>90</v>
      </c>
      <c r="F1369" t="s">
        <v>115</v>
      </c>
      <c r="H1369" t="s">
        <v>92</v>
      </c>
      <c r="M1369" t="s">
        <v>165</v>
      </c>
      <c r="N1369" t="s">
        <v>94</v>
      </c>
      <c r="Q1369" t="s">
        <v>134</v>
      </c>
      <c r="R1369" t="s">
        <v>152</v>
      </c>
      <c r="S1369" t="s">
        <v>95</v>
      </c>
      <c r="T1369" t="s">
        <v>135</v>
      </c>
      <c r="Z1369" t="s">
        <v>136</v>
      </c>
      <c r="AC1369" t="s">
        <v>138</v>
      </c>
      <c r="AE1369" t="s">
        <v>179</v>
      </c>
      <c r="AF1369" t="s">
        <v>195</v>
      </c>
      <c r="AJ1369" t="s">
        <v>96</v>
      </c>
      <c r="AL1369" t="s">
        <v>120</v>
      </c>
      <c r="AS1369" t="s">
        <v>154</v>
      </c>
      <c r="AW1369" t="s">
        <v>104</v>
      </c>
      <c r="AX1369" t="s">
        <v>100</v>
      </c>
      <c r="AY1369" t="s">
        <v>104</v>
      </c>
      <c r="AZ1369" t="s">
        <v>104</v>
      </c>
      <c r="BA1369" t="s">
        <v>104</v>
      </c>
      <c r="BB1369" t="s">
        <v>101</v>
      </c>
      <c r="BC1369" t="s">
        <v>104</v>
      </c>
      <c r="BD1369" t="s">
        <v>100</v>
      </c>
      <c r="BE1369" t="s">
        <v>104</v>
      </c>
      <c r="BF1369" t="s">
        <v>1519</v>
      </c>
      <c r="BG1369" t="s">
        <v>105</v>
      </c>
      <c r="BM1369" t="s">
        <v>105</v>
      </c>
      <c r="BO1369" t="s">
        <v>106</v>
      </c>
      <c r="BP1369" t="s">
        <v>196</v>
      </c>
      <c r="BS1369" t="s">
        <v>109</v>
      </c>
      <c r="BT1369" t="s">
        <v>156</v>
      </c>
      <c r="CB1369" t="s">
        <v>127</v>
      </c>
      <c r="CF1369" t="s">
        <v>128</v>
      </c>
      <c r="CG1369" t="s">
        <v>174</v>
      </c>
    </row>
    <row r="1370" spans="1:87" x14ac:dyDescent="0.25">
      <c r="A1370" s="1">
        <v>44846.571539351855</v>
      </c>
      <c r="B1370" t="s">
        <v>1020</v>
      </c>
      <c r="C1370" t="s">
        <v>131</v>
      </c>
      <c r="D1370" t="s">
        <v>89</v>
      </c>
      <c r="E1370" t="s">
        <v>1520</v>
      </c>
      <c r="F1370" t="s">
        <v>458</v>
      </c>
      <c r="H1370" t="s">
        <v>92</v>
      </c>
      <c r="M1370" t="s">
        <v>165</v>
      </c>
      <c r="N1370" t="s">
        <v>94</v>
      </c>
      <c r="P1370" t="s">
        <v>133</v>
      </c>
      <c r="S1370" t="s">
        <v>95</v>
      </c>
      <c r="T1370" t="s">
        <v>135</v>
      </c>
      <c r="V1370" t="s">
        <v>204</v>
      </c>
      <c r="W1370" t="s">
        <v>198</v>
      </c>
      <c r="Z1370" t="s">
        <v>136</v>
      </c>
      <c r="AC1370" t="s">
        <v>138</v>
      </c>
      <c r="AJ1370" t="s">
        <v>139</v>
      </c>
      <c r="AK1370" t="s">
        <v>140</v>
      </c>
      <c r="AM1370" t="s">
        <v>141</v>
      </c>
      <c r="AP1370" t="s">
        <v>171</v>
      </c>
      <c r="AW1370" t="s">
        <v>103</v>
      </c>
      <c r="AX1370" t="s">
        <v>103</v>
      </c>
      <c r="AY1370" t="s">
        <v>104</v>
      </c>
      <c r="AZ1370" t="s">
        <v>103</v>
      </c>
      <c r="BA1370" t="s">
        <v>103</v>
      </c>
      <c r="BB1370" t="s">
        <v>100</v>
      </c>
      <c r="BC1370" t="s">
        <v>104</v>
      </c>
      <c r="BD1370" t="s">
        <v>103</v>
      </c>
      <c r="BE1370" t="s">
        <v>103</v>
      </c>
      <c r="BF1370" t="s">
        <v>1521</v>
      </c>
      <c r="BL1370" t="s">
        <v>162</v>
      </c>
      <c r="BO1370" t="s">
        <v>106</v>
      </c>
      <c r="BP1370" t="s">
        <v>125</v>
      </c>
      <c r="BQ1370" t="s">
        <v>108</v>
      </c>
      <c r="CB1370" t="s">
        <v>173</v>
      </c>
      <c r="CE1370" t="s">
        <v>112</v>
      </c>
      <c r="CG1370" t="s">
        <v>113</v>
      </c>
    </row>
    <row r="1371" spans="1:87" x14ac:dyDescent="0.25">
      <c r="A1371" s="1">
        <v>44846.585162037038</v>
      </c>
      <c r="B1371" t="s">
        <v>324</v>
      </c>
      <c r="C1371" t="s">
        <v>131</v>
      </c>
      <c r="D1371" t="s">
        <v>89</v>
      </c>
      <c r="E1371" t="s">
        <v>90</v>
      </c>
      <c r="F1371" t="s">
        <v>115</v>
      </c>
      <c r="H1371" t="s">
        <v>92</v>
      </c>
      <c r="K1371" t="s">
        <v>149</v>
      </c>
      <c r="M1371" t="s">
        <v>93</v>
      </c>
      <c r="N1371" t="s">
        <v>132</v>
      </c>
      <c r="P1371" t="s">
        <v>133</v>
      </c>
      <c r="R1371" t="s">
        <v>152</v>
      </c>
      <c r="S1371" t="s">
        <v>95</v>
      </c>
      <c r="T1371" t="s">
        <v>135</v>
      </c>
      <c r="AJ1371" t="s">
        <v>96</v>
      </c>
      <c r="AO1371" t="s">
        <v>97</v>
      </c>
      <c r="AQ1371" t="s">
        <v>98</v>
      </c>
      <c r="AR1371" t="s">
        <v>209</v>
      </c>
      <c r="AW1371" t="s">
        <v>102</v>
      </c>
      <c r="AX1371" t="s">
        <v>101</v>
      </c>
      <c r="AY1371" t="s">
        <v>101</v>
      </c>
      <c r="AZ1371" t="s">
        <v>102</v>
      </c>
      <c r="BA1371" t="s">
        <v>102</v>
      </c>
      <c r="BB1371" t="s">
        <v>101</v>
      </c>
      <c r="BC1371" t="s">
        <v>104</v>
      </c>
      <c r="BD1371" t="s">
        <v>101</v>
      </c>
      <c r="BE1371" t="s">
        <v>101</v>
      </c>
      <c r="BG1371" t="s">
        <v>143</v>
      </c>
      <c r="BL1371" t="s">
        <v>162</v>
      </c>
      <c r="BO1371" t="s">
        <v>168</v>
      </c>
      <c r="BP1371" t="s">
        <v>196</v>
      </c>
      <c r="BQ1371" t="s">
        <v>108</v>
      </c>
      <c r="BV1371" t="s">
        <v>145</v>
      </c>
      <c r="CB1371" t="s">
        <v>110</v>
      </c>
      <c r="CC1371" t="s">
        <v>111</v>
      </c>
      <c r="CG1371" t="s">
        <v>129</v>
      </c>
    </row>
    <row r="1372" spans="1:87" x14ac:dyDescent="0.25">
      <c r="A1372" s="1">
        <v>44846.771412037036</v>
      </c>
      <c r="B1372" t="s">
        <v>87</v>
      </c>
      <c r="C1372" t="s">
        <v>131</v>
      </c>
      <c r="D1372" t="s">
        <v>89</v>
      </c>
      <c r="E1372" t="s">
        <v>90</v>
      </c>
      <c r="F1372" t="s">
        <v>115</v>
      </c>
      <c r="H1372" t="s">
        <v>92</v>
      </c>
      <c r="I1372" t="s">
        <v>116</v>
      </c>
      <c r="M1372" t="s">
        <v>165</v>
      </c>
      <c r="N1372" t="s">
        <v>230</v>
      </c>
      <c r="O1372" t="s">
        <v>166</v>
      </c>
      <c r="P1372" t="s">
        <v>133</v>
      </c>
      <c r="R1372" t="s">
        <v>152</v>
      </c>
      <c r="S1372" t="s">
        <v>95</v>
      </c>
      <c r="T1372" t="s">
        <v>135</v>
      </c>
      <c r="U1372" t="s">
        <v>167</v>
      </c>
      <c r="V1372" t="s">
        <v>204</v>
      </c>
      <c r="W1372" t="s">
        <v>198</v>
      </c>
      <c r="X1372" t="s">
        <v>161</v>
      </c>
      <c r="Y1372" t="s">
        <v>118</v>
      </c>
      <c r="Z1372" t="s">
        <v>136</v>
      </c>
      <c r="AA1372" t="s">
        <v>153</v>
      </c>
      <c r="AC1372" t="s">
        <v>138</v>
      </c>
      <c r="AE1372" t="s">
        <v>179</v>
      </c>
      <c r="AF1372" t="s">
        <v>195</v>
      </c>
      <c r="AJ1372" t="s">
        <v>139</v>
      </c>
      <c r="AL1372" t="s">
        <v>120</v>
      </c>
      <c r="AO1372" t="s">
        <v>97</v>
      </c>
      <c r="AU1372" t="s">
        <v>99</v>
      </c>
      <c r="AW1372" t="s">
        <v>104</v>
      </c>
      <c r="AX1372" t="s">
        <v>101</v>
      </c>
      <c r="AY1372" t="s">
        <v>100</v>
      </c>
      <c r="AZ1372" t="s">
        <v>104</v>
      </c>
      <c r="BA1372" t="s">
        <v>104</v>
      </c>
      <c r="BB1372" t="s">
        <v>104</v>
      </c>
      <c r="BC1372" t="s">
        <v>103</v>
      </c>
      <c r="BD1372" t="s">
        <v>104</v>
      </c>
      <c r="BE1372" t="s">
        <v>100</v>
      </c>
      <c r="BG1372" t="s">
        <v>143</v>
      </c>
      <c r="BL1372" t="s">
        <v>162</v>
      </c>
      <c r="BO1372" t="s">
        <v>124</v>
      </c>
      <c r="BP1372" t="s">
        <v>196</v>
      </c>
      <c r="BQ1372" t="s">
        <v>108</v>
      </c>
      <c r="BS1372" t="s">
        <v>109</v>
      </c>
      <c r="BV1372" t="s">
        <v>145</v>
      </c>
      <c r="CB1372" t="s">
        <v>173</v>
      </c>
      <c r="CE1372" t="s">
        <v>112</v>
      </c>
      <c r="CG1372" t="s">
        <v>174</v>
      </c>
      <c r="CI1372" t="s">
        <v>1522</v>
      </c>
    </row>
    <row r="1373" spans="1:87" x14ac:dyDescent="0.25">
      <c r="A1373" s="1">
        <v>44846.899884259263</v>
      </c>
      <c r="B1373" t="s">
        <v>87</v>
      </c>
      <c r="C1373" t="s">
        <v>131</v>
      </c>
      <c r="D1373" t="s">
        <v>89</v>
      </c>
      <c r="E1373" t="s">
        <v>90</v>
      </c>
      <c r="F1373" t="s">
        <v>115</v>
      </c>
      <c r="H1373" t="s">
        <v>92</v>
      </c>
      <c r="I1373" t="s">
        <v>116</v>
      </c>
      <c r="M1373" t="s">
        <v>165</v>
      </c>
      <c r="N1373" t="s">
        <v>215</v>
      </c>
      <c r="O1373" t="s">
        <v>166</v>
      </c>
      <c r="S1373" t="s">
        <v>95</v>
      </c>
      <c r="T1373" t="s">
        <v>135</v>
      </c>
      <c r="Y1373" t="s">
        <v>118</v>
      </c>
      <c r="Z1373" t="s">
        <v>136</v>
      </c>
      <c r="AA1373" t="s">
        <v>153</v>
      </c>
      <c r="AB1373" t="s">
        <v>137</v>
      </c>
      <c r="AC1373" t="s">
        <v>138</v>
      </c>
      <c r="AE1373" t="s">
        <v>179</v>
      </c>
      <c r="AF1373" t="s">
        <v>195</v>
      </c>
      <c r="AJ1373" t="s">
        <v>189</v>
      </c>
      <c r="AK1373" t="s">
        <v>140</v>
      </c>
      <c r="AS1373" t="s">
        <v>154</v>
      </c>
      <c r="AU1373" t="s">
        <v>99</v>
      </c>
      <c r="AW1373" t="s">
        <v>103</v>
      </c>
      <c r="AX1373" t="s">
        <v>102</v>
      </c>
      <c r="AY1373" t="s">
        <v>102</v>
      </c>
      <c r="AZ1373" t="s">
        <v>104</v>
      </c>
      <c r="BA1373" t="s">
        <v>104</v>
      </c>
      <c r="BB1373" t="s">
        <v>100</v>
      </c>
      <c r="BC1373" t="s">
        <v>103</v>
      </c>
      <c r="BD1373" t="s">
        <v>103</v>
      </c>
      <c r="BE1373" t="s">
        <v>104</v>
      </c>
      <c r="BG1373" t="s">
        <v>105</v>
      </c>
      <c r="BM1373" t="s">
        <v>105</v>
      </c>
      <c r="BO1373" t="s">
        <v>124</v>
      </c>
      <c r="BP1373" t="s">
        <v>125</v>
      </c>
      <c r="BS1373" t="s">
        <v>109</v>
      </c>
      <c r="BT1373" t="s">
        <v>156</v>
      </c>
      <c r="BX1373" t="s">
        <v>183</v>
      </c>
      <c r="CB1373" t="s">
        <v>110</v>
      </c>
      <c r="CC1373" t="s">
        <v>111</v>
      </c>
      <c r="CE1373" t="s">
        <v>112</v>
      </c>
      <c r="CG1373" t="s">
        <v>174</v>
      </c>
      <c r="CI1373" t="s">
        <v>1523</v>
      </c>
    </row>
    <row r="1374" spans="1:87" x14ac:dyDescent="0.25">
      <c r="A1374" s="1">
        <v>44846.973252314812</v>
      </c>
      <c r="B1374" t="s">
        <v>170</v>
      </c>
      <c r="C1374" t="s">
        <v>148</v>
      </c>
      <c r="D1374" t="s">
        <v>89</v>
      </c>
      <c r="E1374" t="s">
        <v>90</v>
      </c>
      <c r="F1374" t="s">
        <v>115</v>
      </c>
      <c r="H1374" t="s">
        <v>92</v>
      </c>
      <c r="I1374" t="s">
        <v>116</v>
      </c>
      <c r="M1374" t="s">
        <v>93</v>
      </c>
      <c r="N1374" t="s">
        <v>94</v>
      </c>
      <c r="P1374" t="s">
        <v>133</v>
      </c>
      <c r="Q1374" t="s">
        <v>134</v>
      </c>
      <c r="R1374" t="s">
        <v>152</v>
      </c>
      <c r="S1374" t="s">
        <v>95</v>
      </c>
      <c r="W1374" t="s">
        <v>198</v>
      </c>
      <c r="X1374" t="s">
        <v>161</v>
      </c>
      <c r="Z1374" t="s">
        <v>136</v>
      </c>
      <c r="AA1374" t="s">
        <v>153</v>
      </c>
      <c r="AB1374" t="s">
        <v>137</v>
      </c>
      <c r="AC1374" t="s">
        <v>138</v>
      </c>
      <c r="AE1374" t="s">
        <v>179</v>
      </c>
      <c r="AF1374" t="s">
        <v>195</v>
      </c>
      <c r="AG1374" t="s">
        <v>180</v>
      </c>
      <c r="AJ1374" t="s">
        <v>189</v>
      </c>
      <c r="AP1374" t="s">
        <v>171</v>
      </c>
      <c r="AQ1374" t="s">
        <v>98</v>
      </c>
      <c r="AS1374" t="s">
        <v>154</v>
      </c>
      <c r="AW1374" t="s">
        <v>103</v>
      </c>
      <c r="AX1374" t="s">
        <v>104</v>
      </c>
      <c r="AY1374" t="s">
        <v>100</v>
      </c>
      <c r="AZ1374" t="s">
        <v>103</v>
      </c>
      <c r="BA1374" t="s">
        <v>103</v>
      </c>
      <c r="BB1374" t="s">
        <v>103</v>
      </c>
      <c r="BC1374" t="s">
        <v>104</v>
      </c>
      <c r="BD1374" t="s">
        <v>103</v>
      </c>
      <c r="BE1374" t="s">
        <v>103</v>
      </c>
      <c r="BF1374" t="s">
        <v>1524</v>
      </c>
      <c r="BG1374" t="s">
        <v>105</v>
      </c>
      <c r="BM1374" t="s">
        <v>105</v>
      </c>
      <c r="BO1374" t="s">
        <v>168</v>
      </c>
      <c r="BP1374" t="s">
        <v>125</v>
      </c>
      <c r="BQ1374" t="s">
        <v>108</v>
      </c>
      <c r="BV1374" t="s">
        <v>145</v>
      </c>
      <c r="BZ1374" t="s">
        <v>158</v>
      </c>
      <c r="CB1374" t="s">
        <v>110</v>
      </c>
      <c r="CC1374" t="s">
        <v>111</v>
      </c>
      <c r="CE1374" t="s">
        <v>112</v>
      </c>
      <c r="CG1374" t="s">
        <v>174</v>
      </c>
      <c r="CI1374" t="s">
        <v>1525</v>
      </c>
    </row>
    <row r="1375" spans="1:87" x14ac:dyDescent="0.25">
      <c r="A1375" s="1">
        <v>44847.578750000001</v>
      </c>
      <c r="B1375" t="s">
        <v>87</v>
      </c>
      <c r="C1375" t="s">
        <v>131</v>
      </c>
      <c r="D1375" t="s">
        <v>89</v>
      </c>
      <c r="E1375" t="s">
        <v>90</v>
      </c>
      <c r="F1375" t="s">
        <v>115</v>
      </c>
      <c r="H1375" t="s">
        <v>92</v>
      </c>
      <c r="I1375" t="s">
        <v>116</v>
      </c>
      <c r="M1375" t="s">
        <v>150</v>
      </c>
      <c r="N1375" t="s">
        <v>94</v>
      </c>
      <c r="P1375" t="s">
        <v>133</v>
      </c>
      <c r="S1375" t="s">
        <v>95</v>
      </c>
      <c r="Y1375" t="s">
        <v>118</v>
      </c>
      <c r="AC1375" t="s">
        <v>138</v>
      </c>
      <c r="AJ1375" t="s">
        <v>96</v>
      </c>
      <c r="AL1375" t="s">
        <v>120</v>
      </c>
      <c r="AQ1375" t="s">
        <v>98</v>
      </c>
      <c r="AS1375" t="s">
        <v>154</v>
      </c>
      <c r="AW1375" t="s">
        <v>103</v>
      </c>
      <c r="AX1375" t="s">
        <v>101</v>
      </c>
      <c r="AY1375" t="s">
        <v>100</v>
      </c>
      <c r="AZ1375" t="s">
        <v>104</v>
      </c>
      <c r="BA1375" t="s">
        <v>104</v>
      </c>
      <c r="BB1375" t="s">
        <v>104</v>
      </c>
      <c r="BC1375" t="s">
        <v>104</v>
      </c>
      <c r="BD1375" t="s">
        <v>104</v>
      </c>
      <c r="BE1375" t="s">
        <v>104</v>
      </c>
      <c r="BG1375" t="s">
        <v>105</v>
      </c>
      <c r="BL1375" t="s">
        <v>162</v>
      </c>
      <c r="BO1375" t="s">
        <v>206</v>
      </c>
      <c r="BP1375" t="s">
        <v>125</v>
      </c>
      <c r="BQ1375" t="s">
        <v>108</v>
      </c>
      <c r="BS1375" t="s">
        <v>109</v>
      </c>
      <c r="CB1375" t="s">
        <v>110</v>
      </c>
      <c r="CC1375" t="s">
        <v>111</v>
      </c>
      <c r="CE1375" t="s">
        <v>112</v>
      </c>
      <c r="CG1375" t="s">
        <v>174</v>
      </c>
    </row>
    <row r="1376" spans="1:87" x14ac:dyDescent="0.25">
      <c r="A1376" s="1">
        <v>44847.597569444442</v>
      </c>
      <c r="B1376" t="s">
        <v>87</v>
      </c>
      <c r="C1376" t="s">
        <v>131</v>
      </c>
      <c r="D1376" t="s">
        <v>89</v>
      </c>
      <c r="E1376" t="s">
        <v>90</v>
      </c>
      <c r="F1376" t="s">
        <v>115</v>
      </c>
      <c r="H1376" t="s">
        <v>92</v>
      </c>
      <c r="I1376" t="s">
        <v>116</v>
      </c>
      <c r="M1376" t="s">
        <v>165</v>
      </c>
      <c r="N1376" t="s">
        <v>215</v>
      </c>
      <c r="O1376" t="s">
        <v>166</v>
      </c>
      <c r="AC1376" t="s">
        <v>138</v>
      </c>
      <c r="AJ1376" t="s">
        <v>96</v>
      </c>
      <c r="AL1376" t="s">
        <v>120</v>
      </c>
      <c r="AQ1376" t="s">
        <v>98</v>
      </c>
      <c r="AS1376" t="s">
        <v>154</v>
      </c>
      <c r="AW1376" t="s">
        <v>100</v>
      </c>
      <c r="AX1376" t="s">
        <v>101</v>
      </c>
      <c r="AY1376" t="s">
        <v>100</v>
      </c>
      <c r="AZ1376" t="s">
        <v>102</v>
      </c>
      <c r="BA1376" t="s">
        <v>101</v>
      </c>
      <c r="BB1376" t="s">
        <v>100</v>
      </c>
      <c r="BC1376" t="s">
        <v>103</v>
      </c>
      <c r="BD1376" t="s">
        <v>102</v>
      </c>
      <c r="BE1376" t="s">
        <v>102</v>
      </c>
      <c r="BG1376" t="s">
        <v>143</v>
      </c>
      <c r="BM1376" t="s">
        <v>105</v>
      </c>
      <c r="BO1376" t="s">
        <v>144</v>
      </c>
      <c r="BP1376" t="s">
        <v>125</v>
      </c>
      <c r="BS1376" t="s">
        <v>109</v>
      </c>
      <c r="CB1376" t="s">
        <v>173</v>
      </c>
      <c r="CE1376" t="s">
        <v>112</v>
      </c>
      <c r="CG1376" t="s">
        <v>174</v>
      </c>
    </row>
    <row r="1377" spans="1:87" x14ac:dyDescent="0.25">
      <c r="A1377" s="1">
        <v>44847.658715277779</v>
      </c>
      <c r="B1377" t="s">
        <v>87</v>
      </c>
      <c r="C1377" t="s">
        <v>88</v>
      </c>
      <c r="D1377" t="s">
        <v>89</v>
      </c>
      <c r="E1377" t="s">
        <v>90</v>
      </c>
      <c r="F1377" t="s">
        <v>115</v>
      </c>
      <c r="H1377" t="s">
        <v>92</v>
      </c>
      <c r="M1377" t="s">
        <v>150</v>
      </c>
      <c r="N1377" t="s">
        <v>94</v>
      </c>
      <c r="R1377" t="s">
        <v>152</v>
      </c>
      <c r="S1377" t="s">
        <v>95</v>
      </c>
      <c r="X1377" t="s">
        <v>161</v>
      </c>
      <c r="Z1377" t="s">
        <v>136</v>
      </c>
      <c r="AA1377" t="s">
        <v>153</v>
      </c>
      <c r="AB1377" t="s">
        <v>137</v>
      </c>
      <c r="AC1377" t="s">
        <v>138</v>
      </c>
      <c r="AJ1377" t="s">
        <v>189</v>
      </c>
      <c r="AO1377" t="s">
        <v>97</v>
      </c>
      <c r="AT1377" t="s">
        <v>121</v>
      </c>
      <c r="AU1377" t="s">
        <v>99</v>
      </c>
      <c r="AW1377" t="s">
        <v>104</v>
      </c>
      <c r="AX1377" t="s">
        <v>102</v>
      </c>
      <c r="AY1377" t="s">
        <v>104</v>
      </c>
      <c r="AZ1377" t="s">
        <v>100</v>
      </c>
      <c r="BA1377" t="s">
        <v>100</v>
      </c>
      <c r="BB1377" t="s">
        <v>102</v>
      </c>
      <c r="BC1377" t="s">
        <v>104</v>
      </c>
      <c r="BD1377" t="s">
        <v>104</v>
      </c>
      <c r="BE1377" t="s">
        <v>104</v>
      </c>
      <c r="BF1377" t="s">
        <v>1526</v>
      </c>
      <c r="BG1377" t="s">
        <v>143</v>
      </c>
      <c r="BM1377" t="s">
        <v>105</v>
      </c>
      <c r="BO1377" t="s">
        <v>106</v>
      </c>
      <c r="BP1377" t="s">
        <v>107</v>
      </c>
      <c r="BQ1377" t="s">
        <v>108</v>
      </c>
      <c r="BT1377" t="s">
        <v>156</v>
      </c>
      <c r="BV1377" t="s">
        <v>145</v>
      </c>
      <c r="BZ1377" t="s">
        <v>158</v>
      </c>
      <c r="CB1377" t="s">
        <v>110</v>
      </c>
      <c r="CC1377" t="s">
        <v>111</v>
      </c>
      <c r="CE1377" t="s">
        <v>112</v>
      </c>
      <c r="CG1377" t="s">
        <v>174</v>
      </c>
    </row>
    <row r="1378" spans="1:87" x14ac:dyDescent="0.25">
      <c r="A1378" s="1">
        <v>44847.878078703703</v>
      </c>
      <c r="B1378" t="s">
        <v>87</v>
      </c>
      <c r="C1378" t="s">
        <v>131</v>
      </c>
      <c r="D1378" t="s">
        <v>89</v>
      </c>
      <c r="E1378" t="s">
        <v>90</v>
      </c>
      <c r="F1378" t="s">
        <v>115</v>
      </c>
      <c r="H1378" t="s">
        <v>92</v>
      </c>
      <c r="M1378" t="s">
        <v>165</v>
      </c>
      <c r="N1378" t="s">
        <v>151</v>
      </c>
      <c r="O1378" t="s">
        <v>166</v>
      </c>
      <c r="Q1378" t="s">
        <v>134</v>
      </c>
      <c r="S1378" t="s">
        <v>95</v>
      </c>
      <c r="Z1378" t="s">
        <v>136</v>
      </c>
      <c r="AC1378" t="s">
        <v>138</v>
      </c>
      <c r="AJ1378" t="s">
        <v>189</v>
      </c>
      <c r="AM1378" t="s">
        <v>141</v>
      </c>
      <c r="AS1378" t="s">
        <v>154</v>
      </c>
      <c r="AT1378" t="s">
        <v>121</v>
      </c>
      <c r="AW1378" t="s">
        <v>101</v>
      </c>
      <c r="AX1378" t="s">
        <v>100</v>
      </c>
      <c r="AY1378" t="s">
        <v>100</v>
      </c>
      <c r="AZ1378" t="s">
        <v>103</v>
      </c>
      <c r="BA1378" t="s">
        <v>104</v>
      </c>
      <c r="BB1378" t="s">
        <v>104</v>
      </c>
      <c r="BC1378" t="s">
        <v>104</v>
      </c>
      <c r="BD1378" t="s">
        <v>103</v>
      </c>
      <c r="BE1378" t="s">
        <v>104</v>
      </c>
      <c r="BG1378" t="s">
        <v>143</v>
      </c>
      <c r="BM1378" t="s">
        <v>105</v>
      </c>
      <c r="BO1378" t="s">
        <v>106</v>
      </c>
      <c r="BP1378" t="s">
        <v>125</v>
      </c>
      <c r="BS1378" t="s">
        <v>109</v>
      </c>
      <c r="BV1378" t="s">
        <v>145</v>
      </c>
      <c r="BZ1378" t="s">
        <v>158</v>
      </c>
      <c r="CB1378" t="s">
        <v>110</v>
      </c>
      <c r="CC1378" t="s">
        <v>111</v>
      </c>
      <c r="CE1378" t="s">
        <v>112</v>
      </c>
      <c r="CG1378" t="s">
        <v>129</v>
      </c>
    </row>
    <row r="1379" spans="1:87" x14ac:dyDescent="0.25">
      <c r="A1379" s="1">
        <v>44847.880891203706</v>
      </c>
      <c r="B1379" t="s">
        <v>87</v>
      </c>
      <c r="C1379" t="s">
        <v>88</v>
      </c>
      <c r="D1379" t="s">
        <v>89</v>
      </c>
      <c r="E1379" t="s">
        <v>90</v>
      </c>
      <c r="F1379" t="s">
        <v>115</v>
      </c>
      <c r="H1379" t="s">
        <v>92</v>
      </c>
      <c r="I1379" t="s">
        <v>116</v>
      </c>
      <c r="M1379" t="s">
        <v>93</v>
      </c>
      <c r="N1379" t="s">
        <v>151</v>
      </c>
      <c r="S1379" t="s">
        <v>95</v>
      </c>
      <c r="T1379" t="s">
        <v>135</v>
      </c>
      <c r="X1379" t="s">
        <v>161</v>
      </c>
      <c r="Y1379" t="s">
        <v>118</v>
      </c>
      <c r="AB1379" t="s">
        <v>137</v>
      </c>
      <c r="AC1379" t="s">
        <v>138</v>
      </c>
      <c r="AJ1379" t="s">
        <v>139</v>
      </c>
      <c r="AL1379" t="s">
        <v>120</v>
      </c>
      <c r="AQ1379" t="s">
        <v>98</v>
      </c>
      <c r="AS1379" t="s">
        <v>154</v>
      </c>
      <c r="AW1379" t="s">
        <v>103</v>
      </c>
      <c r="AX1379" t="s">
        <v>100</v>
      </c>
      <c r="AY1379" t="s">
        <v>102</v>
      </c>
      <c r="AZ1379" t="s">
        <v>102</v>
      </c>
      <c r="BA1379" t="s">
        <v>104</v>
      </c>
      <c r="BB1379" t="s">
        <v>104</v>
      </c>
      <c r="BC1379" t="s">
        <v>103</v>
      </c>
      <c r="BD1379" t="s">
        <v>100</v>
      </c>
      <c r="BE1379" t="s">
        <v>104</v>
      </c>
      <c r="BF1379" t="s">
        <v>1527</v>
      </c>
      <c r="BG1379" t="s">
        <v>105</v>
      </c>
      <c r="BJ1379" t="s">
        <v>123</v>
      </c>
      <c r="BL1379" t="s">
        <v>162</v>
      </c>
      <c r="BO1379" t="s">
        <v>206</v>
      </c>
      <c r="BP1379" t="s">
        <v>125</v>
      </c>
      <c r="BQ1379" t="s">
        <v>108</v>
      </c>
      <c r="BS1379" t="s">
        <v>109</v>
      </c>
      <c r="BT1379" t="s">
        <v>156</v>
      </c>
      <c r="BV1379" t="s">
        <v>145</v>
      </c>
      <c r="BZ1379" t="s">
        <v>158</v>
      </c>
      <c r="CB1379" t="s">
        <v>110</v>
      </c>
      <c r="CC1379" t="s">
        <v>111</v>
      </c>
      <c r="CE1379" t="s">
        <v>112</v>
      </c>
      <c r="CG1379" t="s">
        <v>174</v>
      </c>
      <c r="CI1379" t="s">
        <v>1528</v>
      </c>
    </row>
    <row r="1380" spans="1:87" x14ac:dyDescent="0.25">
      <c r="A1380" s="1">
        <v>44848.311516203707</v>
      </c>
      <c r="B1380" t="s">
        <v>170</v>
      </c>
      <c r="C1380" t="s">
        <v>148</v>
      </c>
      <c r="D1380" t="s">
        <v>89</v>
      </c>
      <c r="E1380" t="s">
        <v>90</v>
      </c>
      <c r="F1380" t="s">
        <v>115</v>
      </c>
      <c r="I1380" t="s">
        <v>116</v>
      </c>
      <c r="M1380" t="s">
        <v>165</v>
      </c>
      <c r="N1380" t="s">
        <v>151</v>
      </c>
      <c r="P1380" t="s">
        <v>133</v>
      </c>
      <c r="S1380" t="s">
        <v>95</v>
      </c>
      <c r="T1380" t="s">
        <v>135</v>
      </c>
      <c r="X1380" t="s">
        <v>161</v>
      </c>
      <c r="AC1380" t="s">
        <v>138</v>
      </c>
      <c r="AJ1380" t="s">
        <v>96</v>
      </c>
      <c r="AK1380" t="s">
        <v>140</v>
      </c>
      <c r="AL1380" t="s">
        <v>120</v>
      </c>
      <c r="AP1380" t="s">
        <v>171</v>
      </c>
      <c r="AW1380" t="s">
        <v>101</v>
      </c>
      <c r="AX1380" t="s">
        <v>101</v>
      </c>
      <c r="AY1380" t="s">
        <v>103</v>
      </c>
      <c r="AZ1380" t="s">
        <v>103</v>
      </c>
      <c r="BA1380" t="s">
        <v>103</v>
      </c>
      <c r="BB1380" t="s">
        <v>101</v>
      </c>
      <c r="BC1380" t="s">
        <v>102</v>
      </c>
      <c r="BD1380" t="s">
        <v>102</v>
      </c>
      <c r="BE1380" t="s">
        <v>100</v>
      </c>
      <c r="BF1380" t="s">
        <v>1529</v>
      </c>
      <c r="BG1380" t="s">
        <v>182</v>
      </c>
      <c r="BL1380" t="s">
        <v>162</v>
      </c>
      <c r="BO1380" t="s">
        <v>124</v>
      </c>
      <c r="BP1380" t="s">
        <v>196</v>
      </c>
      <c r="CA1380" t="s">
        <v>301</v>
      </c>
      <c r="CB1380" t="s">
        <v>173</v>
      </c>
      <c r="CE1380" t="s">
        <v>112</v>
      </c>
      <c r="CG1380" t="s">
        <v>113</v>
      </c>
    </row>
    <row r="1381" spans="1:87" x14ac:dyDescent="0.25">
      <c r="A1381" s="1">
        <v>44848.458807870367</v>
      </c>
      <c r="B1381" t="s">
        <v>170</v>
      </c>
      <c r="C1381" t="s">
        <v>148</v>
      </c>
      <c r="D1381" t="s">
        <v>89</v>
      </c>
      <c r="E1381" t="s">
        <v>90</v>
      </c>
      <c r="F1381" t="s">
        <v>115</v>
      </c>
      <c r="H1381" t="s">
        <v>92</v>
      </c>
      <c r="I1381" t="s">
        <v>116</v>
      </c>
      <c r="K1381" t="s">
        <v>149</v>
      </c>
      <c r="M1381" t="s">
        <v>150</v>
      </c>
      <c r="N1381" t="s">
        <v>94</v>
      </c>
      <c r="Q1381" t="s">
        <v>134</v>
      </c>
      <c r="S1381" t="s">
        <v>95</v>
      </c>
      <c r="Z1381" t="s">
        <v>136</v>
      </c>
      <c r="AC1381" t="s">
        <v>138</v>
      </c>
      <c r="AJ1381" t="s">
        <v>139</v>
      </c>
      <c r="AK1381" t="s">
        <v>140</v>
      </c>
      <c r="AP1381" t="s">
        <v>171</v>
      </c>
      <c r="AR1381" t="s">
        <v>209</v>
      </c>
      <c r="AW1381" t="s">
        <v>104</v>
      </c>
      <c r="AX1381" t="s">
        <v>104</v>
      </c>
      <c r="AY1381" t="s">
        <v>100</v>
      </c>
      <c r="AZ1381" t="s">
        <v>104</v>
      </c>
      <c r="BA1381" t="s">
        <v>103</v>
      </c>
      <c r="BB1381" t="s">
        <v>100</v>
      </c>
      <c r="BC1381" t="s">
        <v>104</v>
      </c>
      <c r="BD1381" t="s">
        <v>103</v>
      </c>
      <c r="BE1381" t="s">
        <v>103</v>
      </c>
      <c r="BG1381" t="s">
        <v>182</v>
      </c>
      <c r="BH1381" t="s">
        <v>212</v>
      </c>
      <c r="BJ1381" t="s">
        <v>123</v>
      </c>
      <c r="BL1381" t="s">
        <v>162</v>
      </c>
      <c r="BO1381" t="s">
        <v>124</v>
      </c>
      <c r="BP1381" t="s">
        <v>107</v>
      </c>
      <c r="BS1381" t="s">
        <v>109</v>
      </c>
      <c r="BW1381" t="s">
        <v>169</v>
      </c>
      <c r="CB1381" t="s">
        <v>110</v>
      </c>
      <c r="CC1381" t="s">
        <v>111</v>
      </c>
      <c r="CE1381" t="s">
        <v>112</v>
      </c>
      <c r="CG1381" t="s">
        <v>188</v>
      </c>
    </row>
    <row r="1382" spans="1:87" x14ac:dyDescent="0.25">
      <c r="A1382" s="1">
        <v>44848.465844907405</v>
      </c>
      <c r="B1382" t="s">
        <v>170</v>
      </c>
      <c r="C1382" t="s">
        <v>148</v>
      </c>
      <c r="D1382" t="s">
        <v>89</v>
      </c>
      <c r="E1382" t="s">
        <v>90</v>
      </c>
      <c r="F1382" t="s">
        <v>115</v>
      </c>
      <c r="H1382" t="s">
        <v>92</v>
      </c>
      <c r="I1382" t="s">
        <v>116</v>
      </c>
      <c r="K1382" t="s">
        <v>149</v>
      </c>
      <c r="M1382" t="s">
        <v>117</v>
      </c>
      <c r="N1382" t="s">
        <v>151</v>
      </c>
      <c r="S1382" t="s">
        <v>95</v>
      </c>
      <c r="T1382" t="s">
        <v>135</v>
      </c>
      <c r="V1382" t="s">
        <v>204</v>
      </c>
      <c r="X1382" t="s">
        <v>161</v>
      </c>
      <c r="Y1382" t="s">
        <v>118</v>
      </c>
      <c r="Z1382" t="s">
        <v>136</v>
      </c>
      <c r="AC1382" t="s">
        <v>138</v>
      </c>
      <c r="AJ1382" t="s">
        <v>119</v>
      </c>
      <c r="AK1382" t="s">
        <v>140</v>
      </c>
      <c r="AM1382" t="s">
        <v>141</v>
      </c>
      <c r="AS1382" t="s">
        <v>154</v>
      </c>
      <c r="AW1382" t="s">
        <v>100</v>
      </c>
      <c r="AX1382" t="s">
        <v>103</v>
      </c>
      <c r="AY1382" t="s">
        <v>103</v>
      </c>
      <c r="AZ1382" t="s">
        <v>103</v>
      </c>
      <c r="BA1382" t="s">
        <v>104</v>
      </c>
      <c r="BB1382" t="s">
        <v>100</v>
      </c>
      <c r="BC1382" t="s">
        <v>103</v>
      </c>
      <c r="BD1382" t="s">
        <v>103</v>
      </c>
      <c r="BE1382" t="s">
        <v>103</v>
      </c>
      <c r="BG1382" t="s">
        <v>143</v>
      </c>
      <c r="BM1382" t="s">
        <v>105</v>
      </c>
      <c r="BO1382" t="s">
        <v>106</v>
      </c>
      <c r="BP1382" t="s">
        <v>125</v>
      </c>
      <c r="BQ1382" t="s">
        <v>108</v>
      </c>
      <c r="BS1382" t="s">
        <v>109</v>
      </c>
      <c r="BT1382" t="s">
        <v>156</v>
      </c>
      <c r="CB1382" t="s">
        <v>110</v>
      </c>
      <c r="CC1382" t="s">
        <v>111</v>
      </c>
      <c r="CG1382" t="s">
        <v>174</v>
      </c>
    </row>
    <row r="1383" spans="1:87" ht="409.5" x14ac:dyDescent="0.25">
      <c r="A1383" s="1">
        <v>44848.566666666666</v>
      </c>
      <c r="B1383" t="s">
        <v>178</v>
      </c>
      <c r="C1383" t="s">
        <v>148</v>
      </c>
      <c r="D1383" t="s">
        <v>89</v>
      </c>
      <c r="E1383" t="s">
        <v>90</v>
      </c>
      <c r="F1383" t="s">
        <v>115</v>
      </c>
      <c r="H1383" t="s">
        <v>92</v>
      </c>
      <c r="I1383" t="s">
        <v>116</v>
      </c>
      <c r="M1383" t="s">
        <v>117</v>
      </c>
      <c r="N1383" t="s">
        <v>94</v>
      </c>
      <c r="P1383" t="s">
        <v>133</v>
      </c>
      <c r="S1383" t="s">
        <v>95</v>
      </c>
      <c r="T1383" t="s">
        <v>135</v>
      </c>
      <c r="Y1383" t="s">
        <v>118</v>
      </c>
      <c r="Z1383" t="s">
        <v>136</v>
      </c>
      <c r="AC1383" t="s">
        <v>138</v>
      </c>
      <c r="AJ1383" t="s">
        <v>139</v>
      </c>
      <c r="AL1383" t="s">
        <v>120</v>
      </c>
      <c r="AS1383" t="s">
        <v>154</v>
      </c>
      <c r="AW1383" t="s">
        <v>104</v>
      </c>
      <c r="AX1383" t="s">
        <v>104</v>
      </c>
      <c r="AY1383" t="s">
        <v>101</v>
      </c>
      <c r="AZ1383" t="s">
        <v>101</v>
      </c>
      <c r="BA1383" t="s">
        <v>102</v>
      </c>
      <c r="BB1383" t="s">
        <v>101</v>
      </c>
      <c r="BC1383" t="s">
        <v>103</v>
      </c>
      <c r="BD1383" t="s">
        <v>100</v>
      </c>
      <c r="BE1383" t="s">
        <v>102</v>
      </c>
      <c r="BF1383" t="s">
        <v>1530</v>
      </c>
      <c r="BG1383" t="s">
        <v>143</v>
      </c>
      <c r="BL1383" t="s">
        <v>162</v>
      </c>
      <c r="BM1383" t="s">
        <v>105</v>
      </c>
      <c r="BO1383" t="s">
        <v>144</v>
      </c>
      <c r="BP1383" t="s">
        <v>125</v>
      </c>
      <c r="BS1383" t="s">
        <v>109</v>
      </c>
      <c r="BT1383" t="s">
        <v>156</v>
      </c>
      <c r="CB1383" t="s">
        <v>110</v>
      </c>
      <c r="CC1383" t="s">
        <v>111</v>
      </c>
      <c r="CE1383" t="s">
        <v>112</v>
      </c>
      <c r="CG1383" t="s">
        <v>188</v>
      </c>
      <c r="CI1383" s="2" t="s">
        <v>1531</v>
      </c>
    </row>
    <row r="1384" spans="1:87" x14ac:dyDescent="0.25">
      <c r="A1384" s="1">
        <v>44848.684861111113</v>
      </c>
      <c r="B1384" t="s">
        <v>147</v>
      </c>
      <c r="C1384" t="s">
        <v>148</v>
      </c>
      <c r="D1384" t="s">
        <v>89</v>
      </c>
      <c r="E1384" t="s">
        <v>90</v>
      </c>
      <c r="F1384" t="s">
        <v>115</v>
      </c>
      <c r="H1384" t="s">
        <v>92</v>
      </c>
      <c r="I1384" t="s">
        <v>116</v>
      </c>
      <c r="M1384" t="s">
        <v>150</v>
      </c>
      <c r="N1384" t="s">
        <v>94</v>
      </c>
      <c r="Y1384" t="s">
        <v>118</v>
      </c>
      <c r="AJ1384" t="s">
        <v>139</v>
      </c>
      <c r="AK1384" t="s">
        <v>140</v>
      </c>
      <c r="AQ1384" t="s">
        <v>98</v>
      </c>
      <c r="AS1384" t="s">
        <v>154</v>
      </c>
      <c r="AW1384" t="s">
        <v>100</v>
      </c>
      <c r="AX1384" t="s">
        <v>104</v>
      </c>
      <c r="AY1384" t="s">
        <v>103</v>
      </c>
      <c r="AZ1384" t="s">
        <v>103</v>
      </c>
      <c r="BA1384" t="s">
        <v>103</v>
      </c>
      <c r="BB1384" t="s">
        <v>104</v>
      </c>
      <c r="BC1384" t="s">
        <v>103</v>
      </c>
      <c r="BD1384" t="s">
        <v>103</v>
      </c>
      <c r="BE1384" t="s">
        <v>103</v>
      </c>
      <c r="BF1384" t="s">
        <v>1532</v>
      </c>
      <c r="BG1384" t="s">
        <v>105</v>
      </c>
      <c r="BL1384" t="s">
        <v>162</v>
      </c>
      <c r="BO1384" t="s">
        <v>144</v>
      </c>
      <c r="BP1384" t="s">
        <v>125</v>
      </c>
      <c r="BQ1384" t="s">
        <v>108</v>
      </c>
      <c r="BR1384" t="s">
        <v>126</v>
      </c>
      <c r="BS1384" t="s">
        <v>109</v>
      </c>
      <c r="BT1384" t="s">
        <v>156</v>
      </c>
      <c r="CB1384" t="s">
        <v>173</v>
      </c>
      <c r="CD1384" t="s">
        <v>159</v>
      </c>
      <c r="CG1384" t="s">
        <v>129</v>
      </c>
    </row>
    <row r="1385" spans="1:87" x14ac:dyDescent="0.25">
      <c r="A1385" s="1">
        <v>44848.717534722222</v>
      </c>
      <c r="B1385" t="s">
        <v>87</v>
      </c>
      <c r="C1385" t="s">
        <v>131</v>
      </c>
      <c r="D1385" t="s">
        <v>89</v>
      </c>
      <c r="E1385" t="s">
        <v>90</v>
      </c>
      <c r="F1385" t="s">
        <v>115</v>
      </c>
      <c r="H1385" t="s">
        <v>92</v>
      </c>
      <c r="I1385" t="s">
        <v>116</v>
      </c>
      <c r="M1385" t="s">
        <v>165</v>
      </c>
      <c r="N1385" t="s">
        <v>132</v>
      </c>
      <c r="P1385" t="s">
        <v>133</v>
      </c>
      <c r="S1385" t="s">
        <v>95</v>
      </c>
      <c r="T1385" t="s">
        <v>135</v>
      </c>
      <c r="U1385" t="s">
        <v>167</v>
      </c>
      <c r="X1385" t="s">
        <v>161</v>
      </c>
      <c r="Y1385" t="s">
        <v>118</v>
      </c>
      <c r="Z1385" t="s">
        <v>136</v>
      </c>
      <c r="AJ1385" t="s">
        <v>139</v>
      </c>
      <c r="AL1385" t="s">
        <v>120</v>
      </c>
      <c r="AQ1385" t="s">
        <v>98</v>
      </c>
      <c r="AT1385" t="s">
        <v>121</v>
      </c>
      <c r="AW1385" t="s">
        <v>102</v>
      </c>
      <c r="AX1385" t="s">
        <v>102</v>
      </c>
      <c r="AY1385" t="s">
        <v>103</v>
      </c>
      <c r="AZ1385" t="s">
        <v>102</v>
      </c>
      <c r="BA1385" t="s">
        <v>102</v>
      </c>
      <c r="BB1385" t="s">
        <v>102</v>
      </c>
      <c r="BC1385" t="s">
        <v>103</v>
      </c>
      <c r="BD1385" t="s">
        <v>101</v>
      </c>
      <c r="BE1385" t="s">
        <v>102</v>
      </c>
      <c r="BF1385" t="s">
        <v>1533</v>
      </c>
      <c r="BG1385" t="s">
        <v>105</v>
      </c>
      <c r="BM1385" t="s">
        <v>105</v>
      </c>
      <c r="BO1385" t="s">
        <v>168</v>
      </c>
      <c r="BP1385" t="s">
        <v>107</v>
      </c>
      <c r="BQ1385" t="s">
        <v>108</v>
      </c>
      <c r="BS1385" t="s">
        <v>109</v>
      </c>
      <c r="CB1385" t="s">
        <v>173</v>
      </c>
      <c r="CC1385" t="s">
        <v>111</v>
      </c>
      <c r="CD1385" t="s">
        <v>159</v>
      </c>
      <c r="CG1385" t="s">
        <v>174</v>
      </c>
    </row>
    <row r="1386" spans="1:87" x14ac:dyDescent="0.25">
      <c r="A1386" s="1">
        <v>44848.840127314812</v>
      </c>
      <c r="B1386" t="s">
        <v>346</v>
      </c>
      <c r="C1386" t="s">
        <v>131</v>
      </c>
      <c r="D1386" t="s">
        <v>89</v>
      </c>
      <c r="E1386" t="s">
        <v>90</v>
      </c>
      <c r="F1386" t="s">
        <v>115</v>
      </c>
      <c r="H1386" t="s">
        <v>92</v>
      </c>
      <c r="M1386" t="s">
        <v>165</v>
      </c>
      <c r="N1386" t="s">
        <v>215</v>
      </c>
      <c r="O1386" t="s">
        <v>166</v>
      </c>
      <c r="P1386" t="s">
        <v>133</v>
      </c>
      <c r="S1386" t="s">
        <v>95</v>
      </c>
      <c r="T1386" t="s">
        <v>135</v>
      </c>
      <c r="U1386" t="s">
        <v>167</v>
      </c>
      <c r="Z1386" t="s">
        <v>136</v>
      </c>
      <c r="AB1386" t="s">
        <v>137</v>
      </c>
      <c r="AJ1386" t="s">
        <v>139</v>
      </c>
      <c r="AL1386" t="s">
        <v>120</v>
      </c>
      <c r="AT1386" t="s">
        <v>121</v>
      </c>
      <c r="AW1386" t="s">
        <v>101</v>
      </c>
      <c r="AX1386" t="s">
        <v>101</v>
      </c>
      <c r="AY1386" t="s">
        <v>101</v>
      </c>
      <c r="AZ1386" t="s">
        <v>101</v>
      </c>
      <c r="BA1386" t="s">
        <v>101</v>
      </c>
      <c r="BB1386" t="s">
        <v>101</v>
      </c>
      <c r="BC1386" t="s">
        <v>104</v>
      </c>
      <c r="BD1386" t="s">
        <v>101</v>
      </c>
      <c r="BE1386" t="s">
        <v>101</v>
      </c>
      <c r="BF1386" t="s">
        <v>1534</v>
      </c>
      <c r="BG1386" t="s">
        <v>105</v>
      </c>
      <c r="BM1386" t="s">
        <v>105</v>
      </c>
      <c r="BO1386" t="s">
        <v>168</v>
      </c>
      <c r="BP1386" t="s">
        <v>107</v>
      </c>
      <c r="BQ1386" t="s">
        <v>108</v>
      </c>
      <c r="BS1386" t="s">
        <v>109</v>
      </c>
      <c r="CB1386" t="s">
        <v>127</v>
      </c>
      <c r="CF1386" t="s">
        <v>128</v>
      </c>
      <c r="CG1386" t="s">
        <v>146</v>
      </c>
      <c r="CI1386" t="s">
        <v>1535</v>
      </c>
    </row>
    <row r="1387" spans="1:87" ht="409.5" x14ac:dyDescent="0.25">
      <c r="A1387" s="1">
        <v>44848.846064814818</v>
      </c>
      <c r="B1387" t="s">
        <v>170</v>
      </c>
      <c r="C1387" t="s">
        <v>148</v>
      </c>
      <c r="D1387" t="s">
        <v>89</v>
      </c>
      <c r="E1387" t="s">
        <v>90</v>
      </c>
      <c r="F1387" t="s">
        <v>115</v>
      </c>
      <c r="H1387" t="s">
        <v>92</v>
      </c>
      <c r="J1387" t="s">
        <v>199</v>
      </c>
      <c r="M1387" t="s">
        <v>150</v>
      </c>
      <c r="N1387" t="s">
        <v>151</v>
      </c>
      <c r="P1387" t="s">
        <v>133</v>
      </c>
      <c r="Y1387" t="s">
        <v>118</v>
      </c>
      <c r="AE1387" t="s">
        <v>179</v>
      </c>
      <c r="AJ1387" t="s">
        <v>189</v>
      </c>
      <c r="AM1387" t="s">
        <v>141</v>
      </c>
      <c r="AQ1387" t="s">
        <v>98</v>
      </c>
      <c r="AU1387" t="s">
        <v>99</v>
      </c>
      <c r="AW1387" t="s">
        <v>100</v>
      </c>
      <c r="AX1387" t="s">
        <v>102</v>
      </c>
      <c r="AY1387" t="s">
        <v>103</v>
      </c>
      <c r="AZ1387" t="s">
        <v>103</v>
      </c>
      <c r="BA1387" t="s">
        <v>103</v>
      </c>
      <c r="BB1387" t="s">
        <v>100</v>
      </c>
      <c r="BC1387" t="s">
        <v>103</v>
      </c>
      <c r="BD1387" t="s">
        <v>103</v>
      </c>
      <c r="BE1387" t="s">
        <v>103</v>
      </c>
      <c r="BG1387" t="s">
        <v>105</v>
      </c>
      <c r="BL1387" t="s">
        <v>162</v>
      </c>
      <c r="BO1387" t="s">
        <v>206</v>
      </c>
      <c r="BP1387" t="s">
        <v>125</v>
      </c>
      <c r="BT1387" t="s">
        <v>156</v>
      </c>
      <c r="CB1387" t="s">
        <v>127</v>
      </c>
      <c r="CE1387" t="s">
        <v>112</v>
      </c>
      <c r="CG1387" t="s">
        <v>129</v>
      </c>
      <c r="CI1387" s="2" t="s">
        <v>1536</v>
      </c>
    </row>
    <row r="1388" spans="1:87" x14ac:dyDescent="0.25">
      <c r="A1388" s="1">
        <v>44848.854722222219</v>
      </c>
      <c r="B1388" t="s">
        <v>87</v>
      </c>
      <c r="C1388" t="s">
        <v>131</v>
      </c>
      <c r="D1388" t="s">
        <v>89</v>
      </c>
      <c r="E1388" t="s">
        <v>90</v>
      </c>
      <c r="F1388" t="s">
        <v>115</v>
      </c>
      <c r="H1388" t="s">
        <v>92</v>
      </c>
      <c r="I1388" t="s">
        <v>116</v>
      </c>
      <c r="J1388" t="s">
        <v>199</v>
      </c>
      <c r="M1388" t="s">
        <v>150</v>
      </c>
      <c r="N1388" t="s">
        <v>94</v>
      </c>
      <c r="R1388" t="s">
        <v>152</v>
      </c>
      <c r="S1388" t="s">
        <v>95</v>
      </c>
      <c r="T1388" t="s">
        <v>135</v>
      </c>
      <c r="U1388" t="s">
        <v>167</v>
      </c>
      <c r="X1388" t="s">
        <v>161</v>
      </c>
      <c r="Z1388" t="s">
        <v>136</v>
      </c>
      <c r="AA1388" t="s">
        <v>153</v>
      </c>
      <c r="AC1388" t="s">
        <v>138</v>
      </c>
      <c r="AE1388" t="s">
        <v>179</v>
      </c>
      <c r="AF1388" t="s">
        <v>195</v>
      </c>
      <c r="AJ1388" t="s">
        <v>139</v>
      </c>
      <c r="AM1388" t="s">
        <v>141</v>
      </c>
      <c r="AQ1388" t="s">
        <v>98</v>
      </c>
      <c r="AS1388" t="s">
        <v>154</v>
      </c>
      <c r="AW1388" t="s">
        <v>103</v>
      </c>
      <c r="AX1388" t="s">
        <v>102</v>
      </c>
      <c r="AY1388" t="s">
        <v>100</v>
      </c>
      <c r="AZ1388" t="s">
        <v>103</v>
      </c>
      <c r="BA1388" t="s">
        <v>103</v>
      </c>
      <c r="BB1388" t="s">
        <v>104</v>
      </c>
      <c r="BC1388" t="s">
        <v>104</v>
      </c>
      <c r="BD1388" t="s">
        <v>103</v>
      </c>
      <c r="BE1388" t="s">
        <v>103</v>
      </c>
      <c r="BG1388" t="s">
        <v>105</v>
      </c>
      <c r="BL1388" t="s">
        <v>162</v>
      </c>
      <c r="BO1388" t="s">
        <v>144</v>
      </c>
      <c r="BP1388" t="s">
        <v>125</v>
      </c>
      <c r="BQ1388" t="s">
        <v>108</v>
      </c>
      <c r="BS1388" t="s">
        <v>109</v>
      </c>
      <c r="BT1388" t="s">
        <v>156</v>
      </c>
      <c r="BZ1388" t="s">
        <v>158</v>
      </c>
      <c r="CB1388" t="s">
        <v>110</v>
      </c>
      <c r="CD1388" t="s">
        <v>159</v>
      </c>
      <c r="CE1388" t="s">
        <v>112</v>
      </c>
      <c r="CG1388" t="s">
        <v>174</v>
      </c>
    </row>
    <row r="1389" spans="1:87" x14ac:dyDescent="0.25">
      <c r="A1389" s="1">
        <v>44848.899050925924</v>
      </c>
      <c r="B1389" t="s">
        <v>203</v>
      </c>
      <c r="C1389" t="s">
        <v>148</v>
      </c>
      <c r="D1389" t="s">
        <v>89</v>
      </c>
      <c r="E1389" t="s">
        <v>90</v>
      </c>
      <c r="F1389" t="s">
        <v>115</v>
      </c>
      <c r="H1389" t="s">
        <v>92</v>
      </c>
      <c r="I1389" t="s">
        <v>116</v>
      </c>
      <c r="K1389" t="s">
        <v>149</v>
      </c>
      <c r="M1389" t="s">
        <v>165</v>
      </c>
      <c r="N1389" t="s">
        <v>215</v>
      </c>
      <c r="O1389" t="s">
        <v>166</v>
      </c>
      <c r="X1389" t="s">
        <v>161</v>
      </c>
      <c r="Y1389" t="s">
        <v>118</v>
      </c>
      <c r="AE1389" t="s">
        <v>179</v>
      </c>
      <c r="AJ1389" t="s">
        <v>96</v>
      </c>
      <c r="AO1389" t="s">
        <v>97</v>
      </c>
      <c r="AQ1389" t="s">
        <v>98</v>
      </c>
      <c r="AU1389" t="s">
        <v>99</v>
      </c>
      <c r="AW1389" t="s">
        <v>102</v>
      </c>
      <c r="AX1389" t="s">
        <v>101</v>
      </c>
      <c r="AY1389" t="s">
        <v>102</v>
      </c>
      <c r="AZ1389" t="s">
        <v>102</v>
      </c>
      <c r="BA1389" t="s">
        <v>104</v>
      </c>
      <c r="BB1389" t="s">
        <v>102</v>
      </c>
      <c r="BC1389" t="s">
        <v>103</v>
      </c>
      <c r="BD1389" t="s">
        <v>101</v>
      </c>
      <c r="BE1389" t="s">
        <v>102</v>
      </c>
      <c r="BF1389" t="s">
        <v>1537</v>
      </c>
      <c r="BG1389" t="s">
        <v>182</v>
      </c>
      <c r="BL1389" t="s">
        <v>162</v>
      </c>
      <c r="BO1389" t="s">
        <v>168</v>
      </c>
      <c r="BP1389" t="s">
        <v>196</v>
      </c>
      <c r="BQ1389" t="s">
        <v>108</v>
      </c>
      <c r="BS1389" t="s">
        <v>109</v>
      </c>
      <c r="BV1389" t="s">
        <v>145</v>
      </c>
      <c r="BZ1389" t="s">
        <v>158</v>
      </c>
      <c r="CB1389" t="s">
        <v>173</v>
      </c>
      <c r="CD1389" t="s">
        <v>159</v>
      </c>
      <c r="CE1389" t="s">
        <v>112</v>
      </c>
      <c r="CG1389" t="s">
        <v>129</v>
      </c>
    </row>
    <row r="1390" spans="1:87" x14ac:dyDescent="0.25">
      <c r="A1390" s="1">
        <v>44848.962569444448</v>
      </c>
      <c r="B1390" t="s">
        <v>87</v>
      </c>
      <c r="C1390" t="s">
        <v>131</v>
      </c>
      <c r="D1390" t="s">
        <v>89</v>
      </c>
      <c r="E1390" t="s">
        <v>90</v>
      </c>
      <c r="F1390" t="s">
        <v>115</v>
      </c>
      <c r="H1390" t="s">
        <v>92</v>
      </c>
      <c r="I1390" t="s">
        <v>116</v>
      </c>
      <c r="M1390" t="s">
        <v>165</v>
      </c>
      <c r="N1390" t="s">
        <v>215</v>
      </c>
      <c r="O1390" t="s">
        <v>166</v>
      </c>
      <c r="AJ1390" t="s">
        <v>189</v>
      </c>
      <c r="AK1390" t="s">
        <v>140</v>
      </c>
      <c r="AL1390" t="s">
        <v>120</v>
      </c>
      <c r="AM1390" t="s">
        <v>141</v>
      </c>
      <c r="AW1390" t="s">
        <v>101</v>
      </c>
      <c r="AX1390" t="s">
        <v>104</v>
      </c>
      <c r="AY1390" t="s">
        <v>104</v>
      </c>
      <c r="AZ1390" t="s">
        <v>103</v>
      </c>
      <c r="BA1390" t="s">
        <v>103</v>
      </c>
      <c r="BB1390" t="s">
        <v>104</v>
      </c>
      <c r="BC1390" t="s">
        <v>103</v>
      </c>
      <c r="BD1390" t="s">
        <v>103</v>
      </c>
      <c r="BE1390" t="s">
        <v>103</v>
      </c>
      <c r="BG1390" t="s">
        <v>105</v>
      </c>
      <c r="BL1390" t="s">
        <v>162</v>
      </c>
      <c r="BO1390" t="s">
        <v>124</v>
      </c>
      <c r="BP1390" t="s">
        <v>125</v>
      </c>
      <c r="BS1390" t="s">
        <v>109</v>
      </c>
      <c r="BV1390" t="s">
        <v>145</v>
      </c>
      <c r="BZ1390" t="s">
        <v>158</v>
      </c>
      <c r="CB1390" t="s">
        <v>173</v>
      </c>
      <c r="CE1390" t="s">
        <v>112</v>
      </c>
      <c r="CG1390" t="s">
        <v>188</v>
      </c>
    </row>
    <row r="1391" spans="1:87" x14ac:dyDescent="0.25">
      <c r="A1391" s="1">
        <v>44849.322916666664</v>
      </c>
      <c r="B1391" t="s">
        <v>87</v>
      </c>
      <c r="C1391" t="s">
        <v>131</v>
      </c>
      <c r="D1391" t="s">
        <v>89</v>
      </c>
      <c r="E1391" t="s">
        <v>90</v>
      </c>
      <c r="F1391" t="s">
        <v>115</v>
      </c>
      <c r="H1391" t="s">
        <v>92</v>
      </c>
      <c r="M1391" t="s">
        <v>165</v>
      </c>
      <c r="N1391" t="s">
        <v>132</v>
      </c>
      <c r="Y1391" t="s">
        <v>118</v>
      </c>
      <c r="AJ1391" t="s">
        <v>189</v>
      </c>
      <c r="AL1391" t="s">
        <v>120</v>
      </c>
      <c r="AQ1391" t="s">
        <v>98</v>
      </c>
      <c r="AW1391" t="s">
        <v>104</v>
      </c>
      <c r="AX1391" t="s">
        <v>101</v>
      </c>
      <c r="AY1391" t="s">
        <v>104</v>
      </c>
      <c r="AZ1391" t="s">
        <v>104</v>
      </c>
      <c r="BA1391" t="s">
        <v>104</v>
      </c>
      <c r="BB1391" t="s">
        <v>100</v>
      </c>
      <c r="BC1391" t="s">
        <v>103</v>
      </c>
      <c r="BD1391" t="s">
        <v>100</v>
      </c>
      <c r="BE1391" t="s">
        <v>104</v>
      </c>
      <c r="BF1391" t="s">
        <v>1538</v>
      </c>
      <c r="BG1391" t="s">
        <v>182</v>
      </c>
      <c r="BL1391" t="s">
        <v>162</v>
      </c>
      <c r="BO1391" t="s">
        <v>124</v>
      </c>
      <c r="BP1391" t="s">
        <v>107</v>
      </c>
      <c r="BQ1391" t="s">
        <v>108</v>
      </c>
      <c r="BR1391" t="s">
        <v>126</v>
      </c>
      <c r="BS1391" t="s">
        <v>109</v>
      </c>
      <c r="BT1391" t="s">
        <v>156</v>
      </c>
      <c r="BU1391" t="s">
        <v>157</v>
      </c>
      <c r="BV1391" t="s">
        <v>145</v>
      </c>
      <c r="CB1391" t="s">
        <v>173</v>
      </c>
      <c r="CD1391" t="s">
        <v>159</v>
      </c>
      <c r="CE1391" t="s">
        <v>112</v>
      </c>
      <c r="CG1391" t="s">
        <v>129</v>
      </c>
      <c r="CI1391" t="s">
        <v>1539</v>
      </c>
    </row>
    <row r="1392" spans="1:87" x14ac:dyDescent="0.25">
      <c r="A1392" s="1">
        <v>44849.383043981485</v>
      </c>
      <c r="B1392" t="s">
        <v>1020</v>
      </c>
      <c r="C1392" t="s">
        <v>131</v>
      </c>
      <c r="D1392" t="s">
        <v>89</v>
      </c>
      <c r="E1392" t="s">
        <v>90</v>
      </c>
      <c r="F1392" t="s">
        <v>115</v>
      </c>
      <c r="H1392" t="s">
        <v>92</v>
      </c>
      <c r="M1392" t="s">
        <v>93</v>
      </c>
      <c r="N1392" t="s">
        <v>94</v>
      </c>
      <c r="R1392" t="s">
        <v>152</v>
      </c>
      <c r="S1392" t="s">
        <v>95</v>
      </c>
      <c r="AC1392" t="s">
        <v>138</v>
      </c>
      <c r="AJ1392" t="s">
        <v>139</v>
      </c>
      <c r="AM1392" t="s">
        <v>141</v>
      </c>
      <c r="AS1392" t="s">
        <v>154</v>
      </c>
      <c r="AT1392" t="s">
        <v>121</v>
      </c>
      <c r="AW1392" t="s">
        <v>103</v>
      </c>
      <c r="AX1392" t="s">
        <v>100</v>
      </c>
      <c r="AY1392" t="s">
        <v>100</v>
      </c>
      <c r="AZ1392" t="s">
        <v>104</v>
      </c>
      <c r="BA1392" t="s">
        <v>104</v>
      </c>
      <c r="BB1392" t="s">
        <v>104</v>
      </c>
      <c r="BC1392" t="s">
        <v>103</v>
      </c>
      <c r="BD1392" t="s">
        <v>102</v>
      </c>
      <c r="BE1392" t="s">
        <v>104</v>
      </c>
      <c r="BG1392" t="s">
        <v>105</v>
      </c>
      <c r="BM1392" t="s">
        <v>105</v>
      </c>
      <c r="BO1392" t="s">
        <v>106</v>
      </c>
      <c r="BP1392" t="s">
        <v>107</v>
      </c>
      <c r="BS1392" t="s">
        <v>109</v>
      </c>
      <c r="BT1392" t="s">
        <v>156</v>
      </c>
      <c r="CB1392" t="s">
        <v>110</v>
      </c>
      <c r="CD1392" t="s">
        <v>159</v>
      </c>
      <c r="CE1392" t="s">
        <v>112</v>
      </c>
      <c r="CG1392" t="s">
        <v>113</v>
      </c>
    </row>
    <row r="1393" spans="1:87" x14ac:dyDescent="0.25">
      <c r="A1393" s="1">
        <v>44849.641516203701</v>
      </c>
      <c r="B1393" t="s">
        <v>87</v>
      </c>
      <c r="C1393" t="s">
        <v>131</v>
      </c>
      <c r="D1393" t="s">
        <v>89</v>
      </c>
      <c r="E1393" t="s">
        <v>90</v>
      </c>
      <c r="F1393" t="s">
        <v>115</v>
      </c>
      <c r="H1393" t="s">
        <v>92</v>
      </c>
      <c r="M1393" t="s">
        <v>165</v>
      </c>
      <c r="N1393" t="s">
        <v>215</v>
      </c>
      <c r="O1393" t="s">
        <v>166</v>
      </c>
      <c r="AJ1393" t="s">
        <v>139</v>
      </c>
      <c r="AV1393" t="s">
        <v>1540</v>
      </c>
      <c r="AW1393" t="s">
        <v>100</v>
      </c>
      <c r="AX1393" t="s">
        <v>101</v>
      </c>
      <c r="AY1393" t="s">
        <v>101</v>
      </c>
      <c r="AZ1393" t="s">
        <v>101</v>
      </c>
      <c r="BA1393" t="s">
        <v>101</v>
      </c>
      <c r="BB1393" t="s">
        <v>100</v>
      </c>
      <c r="BC1393" t="s">
        <v>100</v>
      </c>
      <c r="BD1393" t="s">
        <v>101</v>
      </c>
      <c r="BE1393" t="s">
        <v>101</v>
      </c>
      <c r="BF1393" t="s">
        <v>1541</v>
      </c>
      <c r="BG1393" t="s">
        <v>143</v>
      </c>
      <c r="BM1393" t="s">
        <v>105</v>
      </c>
      <c r="BO1393" t="s">
        <v>206</v>
      </c>
      <c r="BP1393" t="s">
        <v>107</v>
      </c>
      <c r="BW1393" t="s">
        <v>169</v>
      </c>
      <c r="BX1393" t="s">
        <v>183</v>
      </c>
      <c r="CB1393" t="s">
        <v>173</v>
      </c>
      <c r="CD1393" t="s">
        <v>159</v>
      </c>
      <c r="CE1393" t="s">
        <v>112</v>
      </c>
      <c r="CG1393" t="s">
        <v>113</v>
      </c>
      <c r="CI1393" t="s">
        <v>1542</v>
      </c>
    </row>
    <row r="1394" spans="1:87" x14ac:dyDescent="0.25">
      <c r="A1394" s="1">
        <v>44849.750752314816</v>
      </c>
      <c r="B1394" t="s">
        <v>87</v>
      </c>
      <c r="C1394" t="s">
        <v>131</v>
      </c>
      <c r="D1394" t="s">
        <v>89</v>
      </c>
      <c r="E1394" t="s">
        <v>90</v>
      </c>
      <c r="F1394" t="s">
        <v>115</v>
      </c>
      <c r="H1394" t="s">
        <v>92</v>
      </c>
      <c r="I1394" t="s">
        <v>116</v>
      </c>
      <c r="M1394" t="s">
        <v>150</v>
      </c>
      <c r="N1394" t="s">
        <v>94</v>
      </c>
      <c r="O1394" t="s">
        <v>166</v>
      </c>
      <c r="Q1394" t="s">
        <v>134</v>
      </c>
      <c r="R1394" t="s">
        <v>152</v>
      </c>
      <c r="S1394" t="s">
        <v>95</v>
      </c>
      <c r="T1394" t="s">
        <v>135</v>
      </c>
      <c r="U1394" t="s">
        <v>167</v>
      </c>
      <c r="X1394" t="s">
        <v>161</v>
      </c>
      <c r="Z1394" t="s">
        <v>136</v>
      </c>
      <c r="AB1394" t="s">
        <v>137</v>
      </c>
      <c r="AC1394" t="s">
        <v>138</v>
      </c>
      <c r="AJ1394" t="s">
        <v>139</v>
      </c>
      <c r="AQ1394" t="s">
        <v>98</v>
      </c>
      <c r="AT1394" t="s">
        <v>121</v>
      </c>
      <c r="AU1394" t="s">
        <v>99</v>
      </c>
      <c r="AW1394" t="s">
        <v>104</v>
      </c>
      <c r="AX1394" t="s">
        <v>102</v>
      </c>
      <c r="AY1394" t="s">
        <v>101</v>
      </c>
      <c r="AZ1394" t="s">
        <v>102</v>
      </c>
      <c r="BA1394" t="s">
        <v>102</v>
      </c>
      <c r="BB1394" t="s">
        <v>102</v>
      </c>
      <c r="BC1394" t="s">
        <v>103</v>
      </c>
      <c r="BD1394" t="s">
        <v>104</v>
      </c>
      <c r="BE1394" t="s">
        <v>104</v>
      </c>
      <c r="BG1394" t="s">
        <v>105</v>
      </c>
      <c r="BL1394" t="s">
        <v>162</v>
      </c>
      <c r="BO1394" t="s">
        <v>106</v>
      </c>
      <c r="BP1394" t="s">
        <v>125</v>
      </c>
      <c r="BQ1394" t="s">
        <v>108</v>
      </c>
      <c r="BV1394" t="s">
        <v>145</v>
      </c>
      <c r="CB1394" t="s">
        <v>110</v>
      </c>
      <c r="CC1394" t="s">
        <v>111</v>
      </c>
      <c r="CE1394" t="s">
        <v>112</v>
      </c>
      <c r="CG1394" t="s">
        <v>174</v>
      </c>
    </row>
    <row r="1395" spans="1:87" x14ac:dyDescent="0.25">
      <c r="A1395" s="1">
        <v>44850.050798611112</v>
      </c>
      <c r="B1395" t="s">
        <v>87</v>
      </c>
      <c r="C1395" t="s">
        <v>131</v>
      </c>
      <c r="D1395" t="s">
        <v>89</v>
      </c>
      <c r="E1395" t="s">
        <v>90</v>
      </c>
      <c r="F1395" t="s">
        <v>115</v>
      </c>
      <c r="H1395" t="s">
        <v>92</v>
      </c>
      <c r="I1395" t="s">
        <v>116</v>
      </c>
      <c r="M1395" t="s">
        <v>117</v>
      </c>
      <c r="N1395" t="s">
        <v>94</v>
      </c>
      <c r="Q1395" t="s">
        <v>134</v>
      </c>
      <c r="R1395" t="s">
        <v>152</v>
      </c>
      <c r="S1395" t="s">
        <v>95</v>
      </c>
      <c r="T1395" t="s">
        <v>135</v>
      </c>
      <c r="U1395" t="s">
        <v>167</v>
      </c>
      <c r="V1395" t="s">
        <v>204</v>
      </c>
      <c r="X1395" t="s">
        <v>161</v>
      </c>
      <c r="Y1395" t="s">
        <v>118</v>
      </c>
      <c r="Z1395" t="s">
        <v>136</v>
      </c>
      <c r="AA1395" t="s">
        <v>153</v>
      </c>
      <c r="AB1395" t="s">
        <v>137</v>
      </c>
      <c r="AC1395" t="s">
        <v>138</v>
      </c>
      <c r="AE1395" t="s">
        <v>179</v>
      </c>
      <c r="AJ1395" t="s">
        <v>119</v>
      </c>
      <c r="AQ1395" t="s">
        <v>98</v>
      </c>
      <c r="AR1395" t="s">
        <v>209</v>
      </c>
      <c r="AT1395" t="s">
        <v>121</v>
      </c>
      <c r="AW1395" t="s">
        <v>104</v>
      </c>
      <c r="AX1395" t="s">
        <v>101</v>
      </c>
      <c r="AY1395" t="s">
        <v>100</v>
      </c>
      <c r="AZ1395" t="s">
        <v>104</v>
      </c>
      <c r="BA1395" t="s">
        <v>104</v>
      </c>
      <c r="BB1395" t="s">
        <v>103</v>
      </c>
      <c r="BC1395" t="s">
        <v>103</v>
      </c>
      <c r="BD1395" t="s">
        <v>104</v>
      </c>
      <c r="BE1395" t="s">
        <v>103</v>
      </c>
      <c r="BG1395" t="s">
        <v>105</v>
      </c>
      <c r="BJ1395" t="s">
        <v>123</v>
      </c>
      <c r="BL1395" t="s">
        <v>162</v>
      </c>
      <c r="BO1395" t="s">
        <v>168</v>
      </c>
      <c r="BP1395" t="s">
        <v>107</v>
      </c>
      <c r="BS1395" t="s">
        <v>109</v>
      </c>
      <c r="BW1395" t="s">
        <v>169</v>
      </c>
      <c r="CB1395" t="s">
        <v>110</v>
      </c>
      <c r="CD1395" t="s">
        <v>159</v>
      </c>
      <c r="CE1395" t="s">
        <v>112</v>
      </c>
      <c r="CG1395" t="s">
        <v>174</v>
      </c>
    </row>
    <row r="1396" spans="1:87" x14ac:dyDescent="0.25">
      <c r="A1396" s="1">
        <v>44850.145011574074</v>
      </c>
      <c r="B1396" t="s">
        <v>170</v>
      </c>
      <c r="C1396" t="s">
        <v>114</v>
      </c>
      <c r="D1396" t="s">
        <v>89</v>
      </c>
      <c r="E1396" t="s">
        <v>90</v>
      </c>
      <c r="F1396" t="s">
        <v>222</v>
      </c>
      <c r="H1396" t="s">
        <v>92</v>
      </c>
      <c r="M1396" t="s">
        <v>150</v>
      </c>
      <c r="N1396" t="s">
        <v>94</v>
      </c>
      <c r="S1396" t="s">
        <v>95</v>
      </c>
      <c r="T1396" t="s">
        <v>135</v>
      </c>
      <c r="Y1396" t="s">
        <v>118</v>
      </c>
      <c r="Z1396" t="s">
        <v>136</v>
      </c>
      <c r="AJ1396" t="s">
        <v>139</v>
      </c>
      <c r="AL1396" t="s">
        <v>120</v>
      </c>
      <c r="AQ1396" t="s">
        <v>98</v>
      </c>
      <c r="AW1396" t="s">
        <v>100</v>
      </c>
      <c r="AX1396" t="s">
        <v>102</v>
      </c>
      <c r="AY1396" t="s">
        <v>102</v>
      </c>
      <c r="AZ1396" t="s">
        <v>101</v>
      </c>
      <c r="BA1396" t="s">
        <v>101</v>
      </c>
      <c r="BB1396" t="s">
        <v>101</v>
      </c>
      <c r="BC1396" t="s">
        <v>104</v>
      </c>
      <c r="BD1396" t="s">
        <v>103</v>
      </c>
      <c r="BE1396" t="s">
        <v>103</v>
      </c>
      <c r="BG1396" t="s">
        <v>105</v>
      </c>
      <c r="BL1396" t="s">
        <v>162</v>
      </c>
      <c r="BO1396" t="s">
        <v>106</v>
      </c>
      <c r="BP1396" t="s">
        <v>107</v>
      </c>
      <c r="BS1396" t="s">
        <v>109</v>
      </c>
      <c r="BT1396" t="s">
        <v>156</v>
      </c>
      <c r="CB1396" t="s">
        <v>173</v>
      </c>
      <c r="CD1396" t="s">
        <v>159</v>
      </c>
    </row>
    <row r="1397" spans="1:87" x14ac:dyDescent="0.25">
      <c r="A1397" s="1">
        <v>44850.40042824074</v>
      </c>
      <c r="B1397" t="s">
        <v>170</v>
      </c>
      <c r="C1397" t="s">
        <v>148</v>
      </c>
      <c r="D1397" t="s">
        <v>89</v>
      </c>
      <c r="E1397" t="s">
        <v>90</v>
      </c>
      <c r="F1397" t="s">
        <v>115</v>
      </c>
      <c r="H1397" t="s">
        <v>92</v>
      </c>
      <c r="M1397" t="s">
        <v>165</v>
      </c>
      <c r="N1397" t="s">
        <v>94</v>
      </c>
      <c r="P1397" t="s">
        <v>133</v>
      </c>
      <c r="S1397" t="s">
        <v>95</v>
      </c>
      <c r="Z1397" t="s">
        <v>136</v>
      </c>
      <c r="AC1397" t="s">
        <v>138</v>
      </c>
      <c r="AE1397" t="s">
        <v>179</v>
      </c>
      <c r="AJ1397" t="s">
        <v>96</v>
      </c>
      <c r="AL1397" t="s">
        <v>120</v>
      </c>
      <c r="AQ1397" t="s">
        <v>98</v>
      </c>
      <c r="AT1397" t="s">
        <v>121</v>
      </c>
      <c r="AW1397" t="s">
        <v>101</v>
      </c>
      <c r="AX1397" t="s">
        <v>101</v>
      </c>
      <c r="AY1397" t="s">
        <v>100</v>
      </c>
      <c r="AZ1397" t="s">
        <v>102</v>
      </c>
      <c r="BA1397" t="s">
        <v>102</v>
      </c>
      <c r="BB1397" t="s">
        <v>101</v>
      </c>
      <c r="BC1397" t="s">
        <v>100</v>
      </c>
      <c r="BD1397" t="s">
        <v>101</v>
      </c>
      <c r="BE1397" t="s">
        <v>101</v>
      </c>
      <c r="BF1397" t="s">
        <v>1543</v>
      </c>
      <c r="BG1397" t="s">
        <v>105</v>
      </c>
      <c r="BL1397" t="s">
        <v>162</v>
      </c>
      <c r="BO1397" t="s">
        <v>124</v>
      </c>
      <c r="BP1397" t="s">
        <v>196</v>
      </c>
      <c r="BQ1397" t="s">
        <v>108</v>
      </c>
      <c r="BR1397" t="s">
        <v>126</v>
      </c>
      <c r="BS1397" t="s">
        <v>109</v>
      </c>
      <c r="BY1397" t="s">
        <v>381</v>
      </c>
      <c r="BZ1397" t="s">
        <v>158</v>
      </c>
      <c r="CB1397" t="s">
        <v>173</v>
      </c>
      <c r="CE1397" t="s">
        <v>112</v>
      </c>
      <c r="CG1397" t="s">
        <v>129</v>
      </c>
      <c r="CI1397" t="s">
        <v>1544</v>
      </c>
    </row>
    <row r="1398" spans="1:87" x14ac:dyDescent="0.25">
      <c r="A1398" s="1">
        <v>44850.900821759256</v>
      </c>
      <c r="B1398" t="s">
        <v>147</v>
      </c>
      <c r="C1398" t="s">
        <v>148</v>
      </c>
      <c r="D1398" t="s">
        <v>89</v>
      </c>
      <c r="E1398" t="s">
        <v>90</v>
      </c>
      <c r="F1398" t="s">
        <v>115</v>
      </c>
      <c r="H1398" t="s">
        <v>92</v>
      </c>
      <c r="I1398" t="s">
        <v>116</v>
      </c>
      <c r="M1398" t="s">
        <v>165</v>
      </c>
      <c r="N1398" t="s">
        <v>215</v>
      </c>
      <c r="O1398" t="s">
        <v>166</v>
      </c>
      <c r="S1398" t="s">
        <v>95</v>
      </c>
      <c r="U1398" t="s">
        <v>167</v>
      </c>
      <c r="AJ1398" t="s">
        <v>96</v>
      </c>
      <c r="AL1398" t="s">
        <v>120</v>
      </c>
      <c r="AR1398" t="s">
        <v>209</v>
      </c>
      <c r="AT1398" t="s">
        <v>121</v>
      </c>
      <c r="AW1398" t="s">
        <v>103</v>
      </c>
      <c r="AX1398" t="s">
        <v>103</v>
      </c>
      <c r="AY1398" t="s">
        <v>101</v>
      </c>
      <c r="AZ1398" t="s">
        <v>104</v>
      </c>
      <c r="BA1398" t="s">
        <v>100</v>
      </c>
      <c r="BB1398" t="s">
        <v>101</v>
      </c>
      <c r="BC1398" t="s">
        <v>100</v>
      </c>
      <c r="BD1398" t="s">
        <v>101</v>
      </c>
      <c r="BE1398" t="s">
        <v>103</v>
      </c>
      <c r="BF1398" t="s">
        <v>1545</v>
      </c>
      <c r="BG1398" t="s">
        <v>182</v>
      </c>
      <c r="BH1398" t="s">
        <v>212</v>
      </c>
      <c r="BL1398" t="s">
        <v>162</v>
      </c>
      <c r="BO1398" t="s">
        <v>168</v>
      </c>
      <c r="BP1398" t="s">
        <v>107</v>
      </c>
      <c r="BQ1398" t="s">
        <v>108</v>
      </c>
      <c r="BS1398" t="s">
        <v>109</v>
      </c>
      <c r="BT1398" t="s">
        <v>156</v>
      </c>
      <c r="BY1398" t="s">
        <v>381</v>
      </c>
      <c r="CB1398" t="s">
        <v>127</v>
      </c>
      <c r="CF1398" t="s">
        <v>128</v>
      </c>
      <c r="CG1398" t="s">
        <v>188</v>
      </c>
      <c r="CI1398" t="s">
        <v>1546</v>
      </c>
    </row>
    <row r="1399" spans="1:87" x14ac:dyDescent="0.25">
      <c r="A1399" s="1">
        <v>44850.940648148149</v>
      </c>
      <c r="B1399" t="s">
        <v>184</v>
      </c>
      <c r="C1399" t="s">
        <v>88</v>
      </c>
      <c r="D1399" t="s">
        <v>89</v>
      </c>
      <c r="E1399" t="s">
        <v>164</v>
      </c>
      <c r="H1399" t="s">
        <v>92</v>
      </c>
      <c r="I1399" t="s">
        <v>116</v>
      </c>
      <c r="M1399" t="s">
        <v>165</v>
      </c>
      <c r="N1399" t="s">
        <v>151</v>
      </c>
      <c r="S1399" t="s">
        <v>95</v>
      </c>
      <c r="T1399" t="s">
        <v>135</v>
      </c>
      <c r="U1399" t="s">
        <v>167</v>
      </c>
      <c r="V1399" t="s">
        <v>204</v>
      </c>
      <c r="X1399" t="s">
        <v>161</v>
      </c>
      <c r="Y1399" t="s">
        <v>118</v>
      </c>
      <c r="Z1399" t="s">
        <v>136</v>
      </c>
      <c r="AA1399" t="s">
        <v>153</v>
      </c>
      <c r="AB1399" t="s">
        <v>137</v>
      </c>
      <c r="AC1399" t="s">
        <v>138</v>
      </c>
      <c r="AJ1399" t="s">
        <v>139</v>
      </c>
      <c r="AS1399" t="s">
        <v>154</v>
      </c>
      <c r="AT1399" t="s">
        <v>121</v>
      </c>
      <c r="AU1399" t="s">
        <v>99</v>
      </c>
      <c r="AW1399" t="s">
        <v>101</v>
      </c>
      <c r="AX1399" t="s">
        <v>103</v>
      </c>
      <c r="AY1399" t="s">
        <v>100</v>
      </c>
      <c r="AZ1399" t="s">
        <v>103</v>
      </c>
      <c r="BA1399" t="s">
        <v>103</v>
      </c>
      <c r="BB1399" t="s">
        <v>104</v>
      </c>
      <c r="BC1399" t="s">
        <v>103</v>
      </c>
      <c r="BD1399" t="s">
        <v>103</v>
      </c>
      <c r="BE1399" t="s">
        <v>103</v>
      </c>
      <c r="BG1399" t="s">
        <v>143</v>
      </c>
      <c r="BK1399" t="s">
        <v>254</v>
      </c>
      <c r="BO1399" t="s">
        <v>124</v>
      </c>
      <c r="BP1399" t="s">
        <v>125</v>
      </c>
      <c r="BQ1399" t="s">
        <v>108</v>
      </c>
      <c r="BS1399" t="s">
        <v>109</v>
      </c>
      <c r="BT1399" t="s">
        <v>156</v>
      </c>
      <c r="CB1399" t="s">
        <v>173</v>
      </c>
      <c r="CE1399" t="s">
        <v>112</v>
      </c>
      <c r="CG1399" t="s">
        <v>113</v>
      </c>
    </row>
    <row r="1400" spans="1:87" x14ac:dyDescent="0.25">
      <c r="A1400" s="1">
        <v>44851.336759259262</v>
      </c>
      <c r="B1400" t="s">
        <v>203</v>
      </c>
      <c r="C1400" t="s">
        <v>148</v>
      </c>
      <c r="D1400" t="s">
        <v>89</v>
      </c>
      <c r="E1400" t="s">
        <v>90</v>
      </c>
      <c r="F1400" t="s">
        <v>115</v>
      </c>
      <c r="H1400" t="s">
        <v>92</v>
      </c>
      <c r="M1400" t="s">
        <v>165</v>
      </c>
      <c r="N1400" t="s">
        <v>132</v>
      </c>
      <c r="T1400" t="s">
        <v>135</v>
      </c>
      <c r="X1400" t="s">
        <v>161</v>
      </c>
      <c r="AE1400" t="s">
        <v>179</v>
      </c>
      <c r="AJ1400" t="s">
        <v>96</v>
      </c>
      <c r="AL1400" t="s">
        <v>120</v>
      </c>
      <c r="AW1400" t="s">
        <v>100</v>
      </c>
      <c r="AX1400" t="s">
        <v>101</v>
      </c>
      <c r="AY1400" t="s">
        <v>101</v>
      </c>
      <c r="AZ1400" t="s">
        <v>101</v>
      </c>
      <c r="BA1400" t="s">
        <v>101</v>
      </c>
      <c r="BB1400" t="s">
        <v>101</v>
      </c>
      <c r="BC1400" t="s">
        <v>103</v>
      </c>
      <c r="BD1400" t="s">
        <v>101</v>
      </c>
      <c r="BE1400" t="s">
        <v>101</v>
      </c>
      <c r="BF1400" t="s">
        <v>1547</v>
      </c>
      <c r="BG1400" t="s">
        <v>105</v>
      </c>
      <c r="BL1400" t="s">
        <v>162</v>
      </c>
      <c r="BO1400" t="s">
        <v>124</v>
      </c>
      <c r="BP1400" t="s">
        <v>196</v>
      </c>
      <c r="CA1400" t="s">
        <v>301</v>
      </c>
      <c r="CB1400" t="s">
        <v>173</v>
      </c>
      <c r="CE1400" t="s">
        <v>112</v>
      </c>
      <c r="CG1400" t="s">
        <v>146</v>
      </c>
      <c r="CI1400" t="s">
        <v>1548</v>
      </c>
    </row>
    <row r="1401" spans="1:87" x14ac:dyDescent="0.25">
      <c r="A1401" s="1">
        <v>44851.422418981485</v>
      </c>
      <c r="B1401" t="s">
        <v>87</v>
      </c>
      <c r="C1401" t="s">
        <v>131</v>
      </c>
      <c r="D1401" t="s">
        <v>89</v>
      </c>
      <c r="E1401" t="s">
        <v>164</v>
      </c>
      <c r="F1401" t="s">
        <v>310</v>
      </c>
      <c r="H1401" t="s">
        <v>92</v>
      </c>
      <c r="I1401" t="s">
        <v>116</v>
      </c>
      <c r="M1401" t="s">
        <v>165</v>
      </c>
      <c r="N1401" t="s">
        <v>132</v>
      </c>
      <c r="T1401" t="s">
        <v>135</v>
      </c>
      <c r="X1401" t="s">
        <v>161</v>
      </c>
      <c r="AE1401" t="s">
        <v>179</v>
      </c>
      <c r="AJ1401" t="s">
        <v>96</v>
      </c>
      <c r="AL1401" t="s">
        <v>120</v>
      </c>
      <c r="AO1401" t="s">
        <v>97</v>
      </c>
      <c r="AT1401" t="s">
        <v>121</v>
      </c>
      <c r="AW1401" t="s">
        <v>101</v>
      </c>
      <c r="AX1401" t="s">
        <v>101</v>
      </c>
      <c r="AY1401" t="s">
        <v>101</v>
      </c>
      <c r="AZ1401" t="s">
        <v>101</v>
      </c>
      <c r="BA1401" t="s">
        <v>101</v>
      </c>
      <c r="BB1401" t="s">
        <v>101</v>
      </c>
      <c r="BC1401" t="s">
        <v>103</v>
      </c>
      <c r="BD1401" t="s">
        <v>101</v>
      </c>
      <c r="BE1401" t="s">
        <v>101</v>
      </c>
      <c r="BF1401" t="s">
        <v>1549</v>
      </c>
      <c r="BG1401" t="s">
        <v>105</v>
      </c>
      <c r="BL1401" t="s">
        <v>162</v>
      </c>
      <c r="BO1401" t="s">
        <v>124</v>
      </c>
      <c r="BP1401" t="s">
        <v>196</v>
      </c>
      <c r="CA1401" t="s">
        <v>301</v>
      </c>
      <c r="CB1401" t="s">
        <v>173</v>
      </c>
      <c r="CE1401" t="s">
        <v>112</v>
      </c>
      <c r="CG1401" t="s">
        <v>146</v>
      </c>
      <c r="CI1401" t="s">
        <v>1550</v>
      </c>
    </row>
    <row r="1402" spans="1:87" x14ac:dyDescent="0.25">
      <c r="A1402" s="1">
        <v>44851.643587962964</v>
      </c>
      <c r="B1402" t="s">
        <v>203</v>
      </c>
      <c r="C1402" t="s">
        <v>148</v>
      </c>
      <c r="D1402" t="s">
        <v>89</v>
      </c>
      <c r="E1402" t="s">
        <v>90</v>
      </c>
      <c r="F1402" t="s">
        <v>115</v>
      </c>
      <c r="H1402" t="s">
        <v>92</v>
      </c>
      <c r="M1402" t="s">
        <v>117</v>
      </c>
      <c r="N1402" t="s">
        <v>94</v>
      </c>
      <c r="Q1402" t="s">
        <v>134</v>
      </c>
      <c r="S1402" t="s">
        <v>95</v>
      </c>
      <c r="Z1402" t="s">
        <v>136</v>
      </c>
      <c r="AB1402" t="s">
        <v>137</v>
      </c>
      <c r="AC1402" t="s">
        <v>138</v>
      </c>
      <c r="AE1402" t="s">
        <v>179</v>
      </c>
      <c r="AJ1402" t="s">
        <v>139</v>
      </c>
      <c r="AM1402" t="s">
        <v>141</v>
      </c>
      <c r="AP1402" t="s">
        <v>171</v>
      </c>
      <c r="AS1402" t="s">
        <v>154</v>
      </c>
      <c r="AW1402" t="s">
        <v>103</v>
      </c>
      <c r="AX1402" t="s">
        <v>104</v>
      </c>
      <c r="AY1402" t="s">
        <v>102</v>
      </c>
      <c r="AZ1402" t="s">
        <v>103</v>
      </c>
      <c r="BA1402" t="s">
        <v>103</v>
      </c>
      <c r="BB1402" t="s">
        <v>103</v>
      </c>
      <c r="BC1402" t="s">
        <v>103</v>
      </c>
      <c r="BD1402" t="s">
        <v>100</v>
      </c>
      <c r="BE1402" t="s">
        <v>100</v>
      </c>
      <c r="BG1402" t="s">
        <v>143</v>
      </c>
      <c r="BL1402" t="s">
        <v>162</v>
      </c>
      <c r="BO1402" t="s">
        <v>144</v>
      </c>
      <c r="BP1402" t="s">
        <v>125</v>
      </c>
      <c r="CB1402" t="s">
        <v>110</v>
      </c>
      <c r="CC1402" t="s">
        <v>111</v>
      </c>
      <c r="CE1402" t="s">
        <v>112</v>
      </c>
      <c r="CG1402" t="s">
        <v>129</v>
      </c>
      <c r="CI1402" t="s">
        <v>1551</v>
      </c>
    </row>
    <row r="1403" spans="1:87" x14ac:dyDescent="0.25">
      <c r="A1403" s="1">
        <v>44851.709421296298</v>
      </c>
      <c r="B1403" t="s">
        <v>170</v>
      </c>
      <c r="C1403" t="s">
        <v>148</v>
      </c>
      <c r="D1403" t="s">
        <v>89</v>
      </c>
      <c r="E1403" t="s">
        <v>90</v>
      </c>
      <c r="F1403" t="s">
        <v>91</v>
      </c>
      <c r="H1403" t="s">
        <v>92</v>
      </c>
      <c r="I1403" t="s">
        <v>116</v>
      </c>
      <c r="M1403" t="s">
        <v>150</v>
      </c>
      <c r="N1403" t="s">
        <v>151</v>
      </c>
      <c r="S1403" t="s">
        <v>95</v>
      </c>
      <c r="T1403" t="s">
        <v>135</v>
      </c>
      <c r="Z1403" t="s">
        <v>136</v>
      </c>
      <c r="AJ1403" t="s">
        <v>96</v>
      </c>
      <c r="AL1403" t="s">
        <v>120</v>
      </c>
      <c r="AS1403" t="s">
        <v>154</v>
      </c>
      <c r="AV1403" t="s">
        <v>1552</v>
      </c>
      <c r="AW1403" t="s">
        <v>101</v>
      </c>
      <c r="AX1403" t="s">
        <v>101</v>
      </c>
      <c r="AY1403" t="s">
        <v>101</v>
      </c>
      <c r="AZ1403" t="s">
        <v>101</v>
      </c>
      <c r="BA1403" t="s">
        <v>101</v>
      </c>
      <c r="BB1403" t="s">
        <v>101</v>
      </c>
      <c r="BC1403" t="s">
        <v>103</v>
      </c>
      <c r="BD1403" t="s">
        <v>101</v>
      </c>
      <c r="BE1403" t="s">
        <v>101</v>
      </c>
      <c r="BF1403" t="s">
        <v>1553</v>
      </c>
      <c r="BG1403" t="s">
        <v>105</v>
      </c>
      <c r="BL1403" t="s">
        <v>162</v>
      </c>
      <c r="BO1403" t="s">
        <v>124</v>
      </c>
      <c r="BP1403" t="s">
        <v>196</v>
      </c>
      <c r="BQ1403" t="s">
        <v>108</v>
      </c>
      <c r="BS1403" t="s">
        <v>109</v>
      </c>
      <c r="CB1403" t="s">
        <v>110</v>
      </c>
      <c r="CC1403" t="s">
        <v>111</v>
      </c>
      <c r="CG1403" t="s">
        <v>129</v>
      </c>
      <c r="CI1403" t="s">
        <v>1554</v>
      </c>
    </row>
    <row r="1404" spans="1:87" x14ac:dyDescent="0.25">
      <c r="A1404" s="1">
        <v>44851.740405092591</v>
      </c>
      <c r="B1404" t="s">
        <v>216</v>
      </c>
      <c r="C1404" t="s">
        <v>131</v>
      </c>
      <c r="D1404" t="s">
        <v>89</v>
      </c>
      <c r="E1404" t="s">
        <v>90</v>
      </c>
      <c r="F1404" t="s">
        <v>115</v>
      </c>
      <c r="H1404" t="s">
        <v>92</v>
      </c>
      <c r="M1404" t="s">
        <v>117</v>
      </c>
      <c r="N1404" t="s">
        <v>151</v>
      </c>
      <c r="O1404" t="s">
        <v>166</v>
      </c>
      <c r="S1404" t="s">
        <v>95</v>
      </c>
      <c r="AJ1404" t="s">
        <v>139</v>
      </c>
      <c r="AM1404" t="s">
        <v>141</v>
      </c>
      <c r="AW1404" t="s">
        <v>100</v>
      </c>
      <c r="AX1404" t="s">
        <v>100</v>
      </c>
      <c r="AY1404" t="s">
        <v>104</v>
      </c>
      <c r="AZ1404" t="s">
        <v>103</v>
      </c>
      <c r="BA1404" t="s">
        <v>103</v>
      </c>
      <c r="BB1404" t="s">
        <v>100</v>
      </c>
      <c r="BC1404" t="s">
        <v>102</v>
      </c>
      <c r="BD1404" t="s">
        <v>100</v>
      </c>
      <c r="BE1404" t="s">
        <v>100</v>
      </c>
      <c r="BG1404" t="s">
        <v>143</v>
      </c>
      <c r="BM1404" t="s">
        <v>105</v>
      </c>
      <c r="BO1404" t="s">
        <v>168</v>
      </c>
      <c r="BP1404" t="s">
        <v>125</v>
      </c>
      <c r="BQ1404" t="s">
        <v>108</v>
      </c>
      <c r="BT1404" t="s">
        <v>156</v>
      </c>
      <c r="CB1404" t="s">
        <v>110</v>
      </c>
      <c r="CC1404" t="s">
        <v>111</v>
      </c>
      <c r="CE1404" t="s">
        <v>112</v>
      </c>
      <c r="CG1404" t="s">
        <v>188</v>
      </c>
    </row>
    <row r="1405" spans="1:87" x14ac:dyDescent="0.25">
      <c r="A1405" s="1">
        <v>44852.503136574072</v>
      </c>
      <c r="B1405" t="s">
        <v>203</v>
      </c>
      <c r="C1405" t="s">
        <v>148</v>
      </c>
      <c r="D1405" t="s">
        <v>89</v>
      </c>
      <c r="E1405" t="s">
        <v>90</v>
      </c>
      <c r="F1405" t="s">
        <v>115</v>
      </c>
      <c r="J1405" t="s">
        <v>199</v>
      </c>
      <c r="M1405" t="s">
        <v>150</v>
      </c>
      <c r="N1405" t="s">
        <v>94</v>
      </c>
      <c r="P1405" t="s">
        <v>133</v>
      </c>
      <c r="AJ1405" t="s">
        <v>119</v>
      </c>
      <c r="AM1405" t="s">
        <v>141</v>
      </c>
      <c r="AO1405" t="s">
        <v>97</v>
      </c>
      <c r="AW1405" t="s">
        <v>104</v>
      </c>
      <c r="AX1405" t="s">
        <v>100</v>
      </c>
      <c r="AY1405" t="s">
        <v>100</v>
      </c>
      <c r="AZ1405" t="s">
        <v>104</v>
      </c>
      <c r="BA1405" t="s">
        <v>103</v>
      </c>
      <c r="BB1405" t="s">
        <v>101</v>
      </c>
      <c r="BC1405" t="s">
        <v>103</v>
      </c>
      <c r="BD1405" t="s">
        <v>103</v>
      </c>
      <c r="BE1405" t="s">
        <v>104</v>
      </c>
      <c r="BG1405" t="s">
        <v>182</v>
      </c>
      <c r="BL1405" t="s">
        <v>162</v>
      </c>
      <c r="BO1405" t="s">
        <v>124</v>
      </c>
      <c r="BQ1405" t="s">
        <v>108</v>
      </c>
      <c r="BT1405" t="s">
        <v>156</v>
      </c>
      <c r="BZ1405" t="s">
        <v>158</v>
      </c>
      <c r="CB1405" t="s">
        <v>110</v>
      </c>
      <c r="CD1405" t="s">
        <v>159</v>
      </c>
    </row>
    <row r="1406" spans="1:87" x14ac:dyDescent="0.25">
      <c r="A1406" s="1">
        <v>44852.632847222223</v>
      </c>
      <c r="B1406" t="s">
        <v>87</v>
      </c>
      <c r="C1406" t="s">
        <v>131</v>
      </c>
      <c r="D1406" t="s">
        <v>89</v>
      </c>
      <c r="E1406" t="s">
        <v>90</v>
      </c>
      <c r="F1406" t="s">
        <v>115</v>
      </c>
      <c r="H1406" t="s">
        <v>92</v>
      </c>
      <c r="I1406" t="s">
        <v>116</v>
      </c>
      <c r="M1406" t="s">
        <v>93</v>
      </c>
      <c r="N1406" t="s">
        <v>151</v>
      </c>
      <c r="R1406" t="s">
        <v>152</v>
      </c>
      <c r="S1406" t="s">
        <v>95</v>
      </c>
      <c r="T1406" t="s">
        <v>135</v>
      </c>
      <c r="U1406" t="s">
        <v>167</v>
      </c>
      <c r="Y1406" t="s">
        <v>118</v>
      </c>
      <c r="Z1406" t="s">
        <v>136</v>
      </c>
      <c r="AA1406" t="s">
        <v>153</v>
      </c>
      <c r="AC1406" t="s">
        <v>138</v>
      </c>
      <c r="AE1406" t="s">
        <v>179</v>
      </c>
      <c r="AJ1406" t="s">
        <v>189</v>
      </c>
      <c r="AK1406" t="s">
        <v>140</v>
      </c>
      <c r="AN1406" t="s">
        <v>142</v>
      </c>
      <c r="AS1406" t="s">
        <v>154</v>
      </c>
      <c r="AW1406" t="s">
        <v>103</v>
      </c>
      <c r="AX1406" t="s">
        <v>103</v>
      </c>
      <c r="AY1406" t="s">
        <v>100</v>
      </c>
      <c r="AZ1406" t="s">
        <v>103</v>
      </c>
      <c r="BA1406" t="s">
        <v>103</v>
      </c>
      <c r="BB1406" t="s">
        <v>104</v>
      </c>
      <c r="BC1406" t="s">
        <v>103</v>
      </c>
      <c r="BD1406" t="s">
        <v>103</v>
      </c>
      <c r="BE1406" t="s">
        <v>103</v>
      </c>
      <c r="BF1406" t="s">
        <v>1555</v>
      </c>
      <c r="BG1406" t="s">
        <v>143</v>
      </c>
      <c r="BL1406" t="s">
        <v>162</v>
      </c>
      <c r="BO1406" t="s">
        <v>144</v>
      </c>
      <c r="BP1406" t="s">
        <v>125</v>
      </c>
      <c r="BS1406" t="s">
        <v>109</v>
      </c>
      <c r="CB1406" t="s">
        <v>173</v>
      </c>
      <c r="CC1406" t="s">
        <v>111</v>
      </c>
      <c r="CE1406" t="s">
        <v>112</v>
      </c>
      <c r="CG1406" t="s">
        <v>174</v>
      </c>
    </row>
    <row r="1407" spans="1:87" x14ac:dyDescent="0.25">
      <c r="A1407" s="1">
        <v>44852.685439814813</v>
      </c>
      <c r="B1407" t="s">
        <v>87</v>
      </c>
      <c r="C1407" t="s">
        <v>131</v>
      </c>
      <c r="D1407" t="s">
        <v>89</v>
      </c>
      <c r="E1407" t="s">
        <v>164</v>
      </c>
      <c r="H1407" t="s">
        <v>92</v>
      </c>
      <c r="I1407" t="s">
        <v>116</v>
      </c>
      <c r="M1407" t="s">
        <v>93</v>
      </c>
      <c r="N1407" t="s">
        <v>151</v>
      </c>
      <c r="P1407" t="s">
        <v>133</v>
      </c>
      <c r="Q1407" t="s">
        <v>134</v>
      </c>
      <c r="S1407" t="s">
        <v>95</v>
      </c>
      <c r="U1407" t="s">
        <v>167</v>
      </c>
      <c r="Z1407" t="s">
        <v>136</v>
      </c>
      <c r="AB1407" t="s">
        <v>137</v>
      </c>
      <c r="AC1407" t="s">
        <v>138</v>
      </c>
      <c r="AJ1407" t="s">
        <v>96</v>
      </c>
      <c r="AL1407" t="s">
        <v>120</v>
      </c>
      <c r="AQ1407" t="s">
        <v>98</v>
      </c>
      <c r="AR1407" t="s">
        <v>209</v>
      </c>
      <c r="AW1407" t="s">
        <v>101</v>
      </c>
      <c r="AX1407" t="s">
        <v>104</v>
      </c>
      <c r="AY1407" t="s">
        <v>102</v>
      </c>
      <c r="AZ1407" t="s">
        <v>104</v>
      </c>
      <c r="BA1407" t="s">
        <v>104</v>
      </c>
      <c r="BB1407" t="s">
        <v>101</v>
      </c>
      <c r="BC1407" t="s">
        <v>104</v>
      </c>
      <c r="BD1407" t="s">
        <v>101</v>
      </c>
      <c r="BE1407" t="s">
        <v>101</v>
      </c>
      <c r="BF1407" t="s">
        <v>1556</v>
      </c>
      <c r="BG1407" t="s">
        <v>105</v>
      </c>
      <c r="BL1407" t="s">
        <v>162</v>
      </c>
      <c r="BO1407" t="s">
        <v>206</v>
      </c>
      <c r="BP1407" t="s">
        <v>125</v>
      </c>
      <c r="BS1407" t="s">
        <v>109</v>
      </c>
      <c r="BT1407" t="s">
        <v>156</v>
      </c>
      <c r="CB1407" t="s">
        <v>110</v>
      </c>
      <c r="CC1407" t="s">
        <v>111</v>
      </c>
      <c r="CG1407" t="s">
        <v>129</v>
      </c>
      <c r="CI1407" t="s">
        <v>1557</v>
      </c>
    </row>
    <row r="1408" spans="1:87" x14ac:dyDescent="0.25">
      <c r="A1408" s="1">
        <v>44852.799699074072</v>
      </c>
      <c r="B1408" t="s">
        <v>87</v>
      </c>
      <c r="C1408" t="s">
        <v>88</v>
      </c>
      <c r="D1408" t="s">
        <v>89</v>
      </c>
      <c r="E1408" t="s">
        <v>90</v>
      </c>
      <c r="F1408" t="s">
        <v>115</v>
      </c>
      <c r="H1408" t="s">
        <v>92</v>
      </c>
      <c r="I1408" t="s">
        <v>116</v>
      </c>
      <c r="M1408" t="s">
        <v>165</v>
      </c>
      <c r="N1408" t="s">
        <v>94</v>
      </c>
      <c r="Q1408" t="s">
        <v>134</v>
      </c>
      <c r="S1408" t="s">
        <v>95</v>
      </c>
      <c r="T1408" t="s">
        <v>135</v>
      </c>
      <c r="U1408" t="s">
        <v>167</v>
      </c>
      <c r="W1408" t="s">
        <v>198</v>
      </c>
      <c r="X1408" t="s">
        <v>161</v>
      </c>
      <c r="Z1408" t="s">
        <v>136</v>
      </c>
      <c r="AA1408" t="s">
        <v>153</v>
      </c>
      <c r="AB1408" t="s">
        <v>137</v>
      </c>
      <c r="AC1408" t="s">
        <v>138</v>
      </c>
      <c r="AE1408" t="s">
        <v>179</v>
      </c>
      <c r="AF1408" t="s">
        <v>195</v>
      </c>
      <c r="AJ1408" t="s">
        <v>189</v>
      </c>
      <c r="AS1408" t="s">
        <v>154</v>
      </c>
      <c r="AT1408" t="s">
        <v>121</v>
      </c>
      <c r="AU1408" t="s">
        <v>99</v>
      </c>
      <c r="AW1408" t="s">
        <v>104</v>
      </c>
      <c r="AX1408" t="s">
        <v>104</v>
      </c>
      <c r="AY1408" t="s">
        <v>104</v>
      </c>
      <c r="AZ1408" t="s">
        <v>103</v>
      </c>
      <c r="BA1408" t="s">
        <v>103</v>
      </c>
      <c r="BB1408" t="s">
        <v>104</v>
      </c>
      <c r="BC1408" t="s">
        <v>103</v>
      </c>
      <c r="BD1408" t="s">
        <v>103</v>
      </c>
      <c r="BE1408" t="s">
        <v>103</v>
      </c>
      <c r="BG1408" t="s">
        <v>105</v>
      </c>
      <c r="BM1408" t="s">
        <v>105</v>
      </c>
      <c r="BO1408" t="s">
        <v>206</v>
      </c>
      <c r="BP1408" t="s">
        <v>125</v>
      </c>
      <c r="BR1408" t="s">
        <v>126</v>
      </c>
      <c r="BS1408" t="s">
        <v>109</v>
      </c>
      <c r="BT1408" t="s">
        <v>156</v>
      </c>
      <c r="BV1408" t="s">
        <v>145</v>
      </c>
      <c r="BX1408" t="s">
        <v>183</v>
      </c>
      <c r="CB1408" t="s">
        <v>127</v>
      </c>
      <c r="CF1408" t="s">
        <v>128</v>
      </c>
      <c r="CG1408" t="s">
        <v>129</v>
      </c>
    </row>
    <row r="1409" spans="1:87" x14ac:dyDescent="0.25">
      <c r="A1409" s="1">
        <v>44852.802349537036</v>
      </c>
      <c r="B1409" t="s">
        <v>87</v>
      </c>
      <c r="C1409" t="s">
        <v>131</v>
      </c>
      <c r="D1409" t="s">
        <v>89</v>
      </c>
      <c r="E1409" t="s">
        <v>90</v>
      </c>
      <c r="F1409" t="s">
        <v>115</v>
      </c>
      <c r="H1409" t="s">
        <v>92</v>
      </c>
      <c r="M1409" t="s">
        <v>150</v>
      </c>
      <c r="N1409" t="s">
        <v>94</v>
      </c>
      <c r="S1409" t="s">
        <v>95</v>
      </c>
      <c r="Y1409" t="s">
        <v>118</v>
      </c>
      <c r="Z1409" t="s">
        <v>136</v>
      </c>
      <c r="AA1409" t="s">
        <v>153</v>
      </c>
      <c r="AB1409" t="s">
        <v>137</v>
      </c>
      <c r="AJ1409" t="s">
        <v>139</v>
      </c>
      <c r="AO1409" t="s">
        <v>97</v>
      </c>
      <c r="AQ1409" t="s">
        <v>98</v>
      </c>
      <c r="AT1409" t="s">
        <v>121</v>
      </c>
      <c r="AW1409" t="s">
        <v>104</v>
      </c>
      <c r="AX1409" t="s">
        <v>101</v>
      </c>
      <c r="AY1409" t="s">
        <v>104</v>
      </c>
      <c r="AZ1409" t="s">
        <v>102</v>
      </c>
      <c r="BA1409" t="s">
        <v>102</v>
      </c>
      <c r="BB1409" t="s">
        <v>101</v>
      </c>
      <c r="BC1409" t="s">
        <v>103</v>
      </c>
      <c r="BD1409" t="s">
        <v>104</v>
      </c>
      <c r="BE1409" t="s">
        <v>104</v>
      </c>
      <c r="BF1409" t="s">
        <v>1558</v>
      </c>
      <c r="BG1409" t="s">
        <v>182</v>
      </c>
      <c r="BL1409" t="s">
        <v>162</v>
      </c>
      <c r="BO1409" t="s">
        <v>106</v>
      </c>
      <c r="BP1409" t="s">
        <v>125</v>
      </c>
      <c r="BQ1409" t="s">
        <v>108</v>
      </c>
      <c r="BS1409" t="s">
        <v>109</v>
      </c>
      <c r="BT1409" t="s">
        <v>156</v>
      </c>
      <c r="BV1409" t="s">
        <v>145</v>
      </c>
      <c r="BW1409" t="s">
        <v>169</v>
      </c>
      <c r="CB1409" t="s">
        <v>110</v>
      </c>
      <c r="CC1409" t="s">
        <v>111</v>
      </c>
      <c r="CE1409" t="s">
        <v>112</v>
      </c>
      <c r="CG1409" t="s">
        <v>188</v>
      </c>
    </row>
    <row r="1410" spans="1:87" x14ac:dyDescent="0.25">
      <c r="A1410" s="1">
        <v>44852.816817129627</v>
      </c>
      <c r="B1410" t="s">
        <v>87</v>
      </c>
      <c r="C1410" t="s">
        <v>131</v>
      </c>
      <c r="D1410" t="s">
        <v>89</v>
      </c>
      <c r="E1410" t="s">
        <v>90</v>
      </c>
      <c r="F1410" t="s">
        <v>115</v>
      </c>
      <c r="H1410" t="s">
        <v>92</v>
      </c>
      <c r="M1410" t="s">
        <v>93</v>
      </c>
      <c r="N1410" t="s">
        <v>94</v>
      </c>
      <c r="P1410" t="s">
        <v>133</v>
      </c>
      <c r="Q1410" t="s">
        <v>134</v>
      </c>
      <c r="R1410" t="s">
        <v>152</v>
      </c>
      <c r="S1410" t="s">
        <v>95</v>
      </c>
      <c r="T1410" t="s">
        <v>135</v>
      </c>
      <c r="U1410" t="s">
        <v>167</v>
      </c>
      <c r="W1410" t="s">
        <v>198</v>
      </c>
      <c r="X1410" t="s">
        <v>161</v>
      </c>
      <c r="Z1410" t="s">
        <v>136</v>
      </c>
      <c r="AA1410" t="s">
        <v>153</v>
      </c>
      <c r="AB1410" t="s">
        <v>137</v>
      </c>
      <c r="AC1410" t="s">
        <v>138</v>
      </c>
      <c r="AE1410" t="s">
        <v>179</v>
      </c>
      <c r="AF1410" t="s">
        <v>195</v>
      </c>
      <c r="AG1410" t="s">
        <v>180</v>
      </c>
      <c r="AJ1410" t="s">
        <v>189</v>
      </c>
      <c r="AN1410" t="s">
        <v>142</v>
      </c>
      <c r="AS1410" t="s">
        <v>154</v>
      </c>
      <c r="AU1410" t="s">
        <v>99</v>
      </c>
      <c r="AW1410" t="s">
        <v>104</v>
      </c>
      <c r="AX1410" t="s">
        <v>104</v>
      </c>
      <c r="AY1410" t="s">
        <v>100</v>
      </c>
      <c r="AZ1410" t="s">
        <v>100</v>
      </c>
      <c r="BA1410" t="s">
        <v>104</v>
      </c>
      <c r="BB1410" t="s">
        <v>100</v>
      </c>
      <c r="BC1410" t="s">
        <v>103</v>
      </c>
      <c r="BD1410" t="s">
        <v>104</v>
      </c>
      <c r="BE1410" t="s">
        <v>103</v>
      </c>
      <c r="BG1410" t="s">
        <v>105</v>
      </c>
      <c r="BM1410" t="s">
        <v>105</v>
      </c>
      <c r="BO1410" t="s">
        <v>144</v>
      </c>
      <c r="BP1410" t="s">
        <v>107</v>
      </c>
      <c r="BQ1410" t="s">
        <v>108</v>
      </c>
      <c r="BS1410" t="s">
        <v>109</v>
      </c>
      <c r="BT1410" t="s">
        <v>156</v>
      </c>
      <c r="BU1410" t="s">
        <v>157</v>
      </c>
      <c r="BX1410" t="s">
        <v>183</v>
      </c>
      <c r="BZ1410" t="s">
        <v>158</v>
      </c>
      <c r="CB1410" t="s">
        <v>110</v>
      </c>
      <c r="CC1410" t="s">
        <v>111</v>
      </c>
      <c r="CE1410" t="s">
        <v>112</v>
      </c>
      <c r="CG1410" t="s">
        <v>146</v>
      </c>
    </row>
    <row r="1411" spans="1:87" x14ac:dyDescent="0.25">
      <c r="A1411" s="1">
        <v>44852.819837962961</v>
      </c>
      <c r="B1411" t="s">
        <v>87</v>
      </c>
      <c r="C1411" t="s">
        <v>131</v>
      </c>
      <c r="D1411" t="s">
        <v>89</v>
      </c>
      <c r="E1411" t="s">
        <v>90</v>
      </c>
      <c r="F1411" t="s">
        <v>115</v>
      </c>
      <c r="H1411" t="s">
        <v>92</v>
      </c>
      <c r="I1411" t="s">
        <v>116</v>
      </c>
      <c r="K1411" t="s">
        <v>149</v>
      </c>
      <c r="M1411" t="s">
        <v>117</v>
      </c>
      <c r="N1411" t="s">
        <v>94</v>
      </c>
      <c r="Q1411" t="s">
        <v>134</v>
      </c>
      <c r="R1411" t="s">
        <v>152</v>
      </c>
      <c r="S1411" t="s">
        <v>95</v>
      </c>
      <c r="U1411" t="s">
        <v>167</v>
      </c>
      <c r="X1411" t="s">
        <v>161</v>
      </c>
      <c r="Z1411" t="s">
        <v>136</v>
      </c>
      <c r="AA1411" t="s">
        <v>153</v>
      </c>
      <c r="AC1411" t="s">
        <v>138</v>
      </c>
      <c r="AF1411" t="s">
        <v>195</v>
      </c>
      <c r="AG1411" t="s">
        <v>180</v>
      </c>
      <c r="AJ1411" t="s">
        <v>139</v>
      </c>
      <c r="AK1411" t="s">
        <v>140</v>
      </c>
      <c r="AQ1411" t="s">
        <v>98</v>
      </c>
      <c r="AS1411" t="s">
        <v>154</v>
      </c>
      <c r="AW1411" t="s">
        <v>104</v>
      </c>
      <c r="AX1411" t="s">
        <v>100</v>
      </c>
      <c r="AY1411" t="s">
        <v>100</v>
      </c>
      <c r="AZ1411" t="s">
        <v>100</v>
      </c>
      <c r="BA1411" t="s">
        <v>100</v>
      </c>
      <c r="BB1411" t="s">
        <v>100</v>
      </c>
      <c r="BC1411" t="s">
        <v>103</v>
      </c>
      <c r="BD1411" t="s">
        <v>104</v>
      </c>
      <c r="BE1411" t="s">
        <v>104</v>
      </c>
      <c r="BG1411" t="s">
        <v>182</v>
      </c>
      <c r="BL1411" t="s">
        <v>162</v>
      </c>
      <c r="BO1411" t="s">
        <v>168</v>
      </c>
      <c r="BP1411" t="s">
        <v>107</v>
      </c>
      <c r="BS1411" t="s">
        <v>109</v>
      </c>
      <c r="BT1411" t="s">
        <v>156</v>
      </c>
      <c r="BU1411" t="s">
        <v>157</v>
      </c>
      <c r="BX1411" t="s">
        <v>183</v>
      </c>
      <c r="CB1411" t="s">
        <v>110</v>
      </c>
      <c r="CC1411" t="s">
        <v>111</v>
      </c>
      <c r="CE1411" t="s">
        <v>112</v>
      </c>
      <c r="CG1411" t="s">
        <v>188</v>
      </c>
    </row>
    <row r="1412" spans="1:87" x14ac:dyDescent="0.25">
      <c r="A1412" s="1">
        <v>44852.852951388886</v>
      </c>
      <c r="B1412" t="s">
        <v>87</v>
      </c>
      <c r="C1412" t="s">
        <v>131</v>
      </c>
      <c r="D1412" t="s">
        <v>89</v>
      </c>
      <c r="E1412" t="s">
        <v>90</v>
      </c>
      <c r="F1412" t="s">
        <v>115</v>
      </c>
      <c r="H1412" t="s">
        <v>92</v>
      </c>
      <c r="M1412" t="s">
        <v>176</v>
      </c>
      <c r="N1412" t="s">
        <v>215</v>
      </c>
      <c r="O1412" t="s">
        <v>166</v>
      </c>
      <c r="AJ1412" t="s">
        <v>189</v>
      </c>
      <c r="AO1412" t="s">
        <v>97</v>
      </c>
      <c r="AQ1412" t="s">
        <v>98</v>
      </c>
      <c r="AT1412" t="s">
        <v>121</v>
      </c>
      <c r="AW1412" t="s">
        <v>103</v>
      </c>
      <c r="AX1412" t="s">
        <v>102</v>
      </c>
      <c r="AY1412" t="s">
        <v>100</v>
      </c>
      <c r="AZ1412" t="s">
        <v>103</v>
      </c>
      <c r="BA1412" t="s">
        <v>103</v>
      </c>
      <c r="BB1412" t="s">
        <v>103</v>
      </c>
      <c r="BC1412" t="s">
        <v>104</v>
      </c>
      <c r="BD1412" t="s">
        <v>103</v>
      </c>
      <c r="BE1412" t="s">
        <v>104</v>
      </c>
      <c r="BG1412" t="s">
        <v>105</v>
      </c>
      <c r="BL1412" t="s">
        <v>162</v>
      </c>
      <c r="BO1412" t="s">
        <v>144</v>
      </c>
      <c r="BP1412" t="s">
        <v>107</v>
      </c>
      <c r="BQ1412" t="s">
        <v>108</v>
      </c>
      <c r="BS1412" t="s">
        <v>109</v>
      </c>
      <c r="BT1412" t="s">
        <v>156</v>
      </c>
      <c r="BV1412" t="s">
        <v>145</v>
      </c>
      <c r="CB1412" t="s">
        <v>177</v>
      </c>
      <c r="CE1412" t="s">
        <v>112</v>
      </c>
      <c r="CG1412" t="s">
        <v>188</v>
      </c>
    </row>
    <row r="1413" spans="1:87" x14ac:dyDescent="0.25">
      <c r="A1413" s="1">
        <v>44852.855034722219</v>
      </c>
      <c r="B1413" t="s">
        <v>87</v>
      </c>
      <c r="C1413" t="s">
        <v>131</v>
      </c>
      <c r="D1413" t="s">
        <v>89</v>
      </c>
      <c r="E1413" t="s">
        <v>90</v>
      </c>
      <c r="F1413" t="s">
        <v>115</v>
      </c>
      <c r="H1413" t="s">
        <v>92</v>
      </c>
      <c r="M1413" t="s">
        <v>165</v>
      </c>
      <c r="N1413" t="s">
        <v>94</v>
      </c>
      <c r="S1413" t="s">
        <v>95</v>
      </c>
      <c r="T1413" t="s">
        <v>135</v>
      </c>
      <c r="Z1413" t="s">
        <v>136</v>
      </c>
      <c r="AE1413" t="s">
        <v>179</v>
      </c>
      <c r="AJ1413" t="s">
        <v>139</v>
      </c>
      <c r="AM1413" t="s">
        <v>141</v>
      </c>
      <c r="AP1413" t="s">
        <v>171</v>
      </c>
      <c r="AT1413" t="s">
        <v>121</v>
      </c>
      <c r="AW1413" t="s">
        <v>104</v>
      </c>
      <c r="AX1413" t="s">
        <v>100</v>
      </c>
      <c r="AY1413" t="s">
        <v>104</v>
      </c>
      <c r="AZ1413" t="s">
        <v>103</v>
      </c>
      <c r="BA1413" t="s">
        <v>103</v>
      </c>
      <c r="BB1413" t="s">
        <v>100</v>
      </c>
      <c r="BC1413" t="s">
        <v>104</v>
      </c>
      <c r="BD1413" t="s">
        <v>103</v>
      </c>
      <c r="BE1413" t="s">
        <v>103</v>
      </c>
      <c r="BG1413" t="s">
        <v>105</v>
      </c>
      <c r="BL1413" t="s">
        <v>162</v>
      </c>
      <c r="BO1413" t="s">
        <v>168</v>
      </c>
      <c r="BP1413" t="s">
        <v>125</v>
      </c>
      <c r="BQ1413" t="s">
        <v>108</v>
      </c>
      <c r="BS1413" t="s">
        <v>109</v>
      </c>
      <c r="BT1413" t="s">
        <v>156</v>
      </c>
      <c r="BU1413" t="s">
        <v>157</v>
      </c>
      <c r="BV1413" t="s">
        <v>145</v>
      </c>
      <c r="BW1413" t="s">
        <v>169</v>
      </c>
      <c r="BZ1413" t="s">
        <v>158</v>
      </c>
      <c r="CB1413" t="s">
        <v>110</v>
      </c>
      <c r="CE1413" t="s">
        <v>112</v>
      </c>
      <c r="CF1413" t="s">
        <v>128</v>
      </c>
      <c r="CG1413" t="s">
        <v>113</v>
      </c>
    </row>
    <row r="1414" spans="1:87" x14ac:dyDescent="0.25">
      <c r="A1414" s="1">
        <v>44852.900868055556</v>
      </c>
      <c r="B1414" t="s">
        <v>87</v>
      </c>
      <c r="C1414" t="s">
        <v>131</v>
      </c>
      <c r="D1414" t="s">
        <v>89</v>
      </c>
      <c r="E1414" t="s">
        <v>90</v>
      </c>
      <c r="F1414" t="s">
        <v>115</v>
      </c>
      <c r="H1414" t="s">
        <v>92</v>
      </c>
      <c r="I1414" t="s">
        <v>116</v>
      </c>
      <c r="M1414" t="s">
        <v>117</v>
      </c>
      <c r="N1414" t="s">
        <v>132</v>
      </c>
      <c r="R1414" t="s">
        <v>152</v>
      </c>
      <c r="S1414" t="s">
        <v>95</v>
      </c>
      <c r="T1414" t="s">
        <v>135</v>
      </c>
      <c r="X1414" t="s">
        <v>161</v>
      </c>
      <c r="Y1414" t="s">
        <v>118</v>
      </c>
      <c r="Z1414" t="s">
        <v>136</v>
      </c>
      <c r="AA1414" t="s">
        <v>153</v>
      </c>
      <c r="AB1414" t="s">
        <v>137</v>
      </c>
      <c r="AC1414" t="s">
        <v>138</v>
      </c>
      <c r="AE1414" t="s">
        <v>179</v>
      </c>
      <c r="AJ1414" t="s">
        <v>119</v>
      </c>
      <c r="AL1414" t="s">
        <v>120</v>
      </c>
      <c r="AO1414" t="s">
        <v>97</v>
      </c>
      <c r="AQ1414" t="s">
        <v>98</v>
      </c>
      <c r="AW1414" t="s">
        <v>104</v>
      </c>
      <c r="AX1414" t="s">
        <v>100</v>
      </c>
      <c r="AY1414" t="s">
        <v>100</v>
      </c>
      <c r="AZ1414" t="s">
        <v>100</v>
      </c>
      <c r="BA1414" t="s">
        <v>100</v>
      </c>
      <c r="BB1414" t="s">
        <v>102</v>
      </c>
      <c r="BC1414" t="s">
        <v>103</v>
      </c>
      <c r="BD1414" t="s">
        <v>103</v>
      </c>
      <c r="BE1414" t="s">
        <v>103</v>
      </c>
      <c r="BG1414" t="s">
        <v>143</v>
      </c>
      <c r="BM1414" t="s">
        <v>105</v>
      </c>
      <c r="BO1414" t="s">
        <v>168</v>
      </c>
      <c r="BP1414" t="s">
        <v>107</v>
      </c>
      <c r="BS1414" t="s">
        <v>109</v>
      </c>
      <c r="BV1414" t="s">
        <v>145</v>
      </c>
      <c r="BZ1414" t="s">
        <v>158</v>
      </c>
      <c r="CB1414" t="s">
        <v>173</v>
      </c>
      <c r="CC1414" t="s">
        <v>111</v>
      </c>
      <c r="CE1414" t="s">
        <v>112</v>
      </c>
      <c r="CG1414" t="s">
        <v>174</v>
      </c>
    </row>
    <row r="1415" spans="1:87" x14ac:dyDescent="0.25">
      <c r="A1415" s="1">
        <v>44852.934699074074</v>
      </c>
      <c r="B1415" t="s">
        <v>170</v>
      </c>
      <c r="C1415" t="s">
        <v>148</v>
      </c>
      <c r="D1415" t="s">
        <v>89</v>
      </c>
      <c r="E1415" t="s">
        <v>90</v>
      </c>
      <c r="F1415" t="s">
        <v>115</v>
      </c>
      <c r="H1415" t="s">
        <v>92</v>
      </c>
      <c r="I1415" t="s">
        <v>116</v>
      </c>
      <c r="M1415" t="s">
        <v>117</v>
      </c>
      <c r="N1415" t="s">
        <v>151</v>
      </c>
      <c r="Q1415" t="s">
        <v>134</v>
      </c>
      <c r="S1415" t="s">
        <v>95</v>
      </c>
      <c r="U1415" t="s">
        <v>167</v>
      </c>
      <c r="V1415" t="s">
        <v>204</v>
      </c>
      <c r="W1415" t="s">
        <v>198</v>
      </c>
      <c r="X1415" t="s">
        <v>161</v>
      </c>
      <c r="Y1415" t="s">
        <v>118</v>
      </c>
      <c r="Z1415" t="s">
        <v>136</v>
      </c>
      <c r="AB1415" t="s">
        <v>137</v>
      </c>
      <c r="AC1415" t="s">
        <v>138</v>
      </c>
      <c r="AE1415" t="s">
        <v>179</v>
      </c>
      <c r="AF1415" t="s">
        <v>195</v>
      </c>
      <c r="AG1415" t="s">
        <v>180</v>
      </c>
      <c r="AJ1415" t="s">
        <v>119</v>
      </c>
      <c r="AK1415" t="s">
        <v>140</v>
      </c>
      <c r="AM1415" t="s">
        <v>141</v>
      </c>
      <c r="AS1415" t="s">
        <v>154</v>
      </c>
      <c r="AW1415" t="s">
        <v>103</v>
      </c>
      <c r="AX1415" t="s">
        <v>103</v>
      </c>
      <c r="AY1415" t="s">
        <v>104</v>
      </c>
      <c r="AZ1415" t="s">
        <v>103</v>
      </c>
      <c r="BA1415" t="s">
        <v>103</v>
      </c>
      <c r="BB1415" t="s">
        <v>102</v>
      </c>
      <c r="BC1415" t="s">
        <v>104</v>
      </c>
      <c r="BD1415" t="s">
        <v>103</v>
      </c>
      <c r="BE1415" t="s">
        <v>103</v>
      </c>
      <c r="BF1415" t="s">
        <v>1559</v>
      </c>
      <c r="BG1415" t="s">
        <v>143</v>
      </c>
      <c r="BM1415" t="s">
        <v>105</v>
      </c>
      <c r="BO1415" t="s">
        <v>206</v>
      </c>
      <c r="BP1415" t="s">
        <v>125</v>
      </c>
      <c r="BT1415" t="s">
        <v>156</v>
      </c>
      <c r="BU1415" t="s">
        <v>157</v>
      </c>
      <c r="BV1415" t="s">
        <v>145</v>
      </c>
      <c r="CB1415" t="s">
        <v>110</v>
      </c>
      <c r="CD1415" t="s">
        <v>159</v>
      </c>
      <c r="CE1415" t="s">
        <v>112</v>
      </c>
      <c r="CG1415" t="s">
        <v>129</v>
      </c>
      <c r="CI1415" t="s">
        <v>1560</v>
      </c>
    </row>
    <row r="1416" spans="1:87" x14ac:dyDescent="0.25">
      <c r="A1416" s="1">
        <v>44852.958796296298</v>
      </c>
      <c r="B1416" t="s">
        <v>178</v>
      </c>
      <c r="C1416" t="s">
        <v>148</v>
      </c>
      <c r="D1416" t="s">
        <v>89</v>
      </c>
      <c r="E1416" t="s">
        <v>90</v>
      </c>
      <c r="F1416" t="s">
        <v>115</v>
      </c>
      <c r="H1416" t="s">
        <v>92</v>
      </c>
      <c r="M1416" t="s">
        <v>93</v>
      </c>
      <c r="N1416" t="s">
        <v>151</v>
      </c>
      <c r="P1416" t="s">
        <v>133</v>
      </c>
      <c r="Q1416" t="s">
        <v>134</v>
      </c>
      <c r="S1416" t="s">
        <v>95</v>
      </c>
      <c r="T1416" t="s">
        <v>135</v>
      </c>
      <c r="U1416" t="s">
        <v>167</v>
      </c>
      <c r="X1416" t="s">
        <v>161</v>
      </c>
      <c r="Z1416" t="s">
        <v>136</v>
      </c>
      <c r="AA1416" t="s">
        <v>153</v>
      </c>
      <c r="AB1416" t="s">
        <v>137</v>
      </c>
      <c r="AE1416" t="s">
        <v>179</v>
      </c>
      <c r="AJ1416" t="s">
        <v>139</v>
      </c>
      <c r="AK1416" t="s">
        <v>140</v>
      </c>
      <c r="AP1416" t="s">
        <v>171</v>
      </c>
      <c r="AS1416" t="s">
        <v>154</v>
      </c>
      <c r="AW1416" t="s">
        <v>103</v>
      </c>
      <c r="AX1416" t="s">
        <v>104</v>
      </c>
      <c r="AY1416" t="s">
        <v>100</v>
      </c>
      <c r="AZ1416" t="s">
        <v>103</v>
      </c>
      <c r="BA1416" t="s">
        <v>103</v>
      </c>
      <c r="BB1416" t="s">
        <v>103</v>
      </c>
      <c r="BC1416" t="s">
        <v>103</v>
      </c>
      <c r="BD1416" t="s">
        <v>103</v>
      </c>
      <c r="BE1416" t="s">
        <v>103</v>
      </c>
      <c r="BG1416" t="s">
        <v>105</v>
      </c>
      <c r="BM1416" t="s">
        <v>105</v>
      </c>
      <c r="BO1416" t="s">
        <v>124</v>
      </c>
      <c r="BP1416" t="s">
        <v>125</v>
      </c>
      <c r="BQ1416" t="s">
        <v>108</v>
      </c>
      <c r="BS1416" t="s">
        <v>109</v>
      </c>
      <c r="BT1416" t="s">
        <v>156</v>
      </c>
      <c r="BU1416" t="s">
        <v>157</v>
      </c>
      <c r="BV1416" t="s">
        <v>145</v>
      </c>
      <c r="BZ1416" t="s">
        <v>158</v>
      </c>
      <c r="CB1416" t="s">
        <v>110</v>
      </c>
      <c r="CE1416" t="s">
        <v>112</v>
      </c>
      <c r="CG1416" t="s">
        <v>129</v>
      </c>
    </row>
    <row r="1417" spans="1:87" ht="210" x14ac:dyDescent="0.25">
      <c r="A1417" s="1">
        <v>44852.989837962959</v>
      </c>
      <c r="B1417" t="s">
        <v>87</v>
      </c>
      <c r="C1417" t="s">
        <v>131</v>
      </c>
      <c r="D1417" t="s">
        <v>89</v>
      </c>
      <c r="E1417" t="s">
        <v>90</v>
      </c>
      <c r="F1417" t="s">
        <v>115</v>
      </c>
      <c r="H1417" t="s">
        <v>92</v>
      </c>
      <c r="I1417" t="s">
        <v>116</v>
      </c>
      <c r="M1417" t="s">
        <v>165</v>
      </c>
      <c r="N1417" t="s">
        <v>230</v>
      </c>
      <c r="O1417" t="s">
        <v>166</v>
      </c>
      <c r="P1417" t="s">
        <v>133</v>
      </c>
      <c r="Q1417" t="s">
        <v>134</v>
      </c>
      <c r="S1417" t="s">
        <v>95</v>
      </c>
      <c r="T1417" t="s">
        <v>135</v>
      </c>
      <c r="U1417" t="s">
        <v>167</v>
      </c>
      <c r="X1417" t="s">
        <v>161</v>
      </c>
      <c r="Y1417" t="s">
        <v>118</v>
      </c>
      <c r="Z1417" t="s">
        <v>136</v>
      </c>
      <c r="AA1417" t="s">
        <v>153</v>
      </c>
      <c r="AB1417" t="s">
        <v>137</v>
      </c>
      <c r="AC1417" t="s">
        <v>138</v>
      </c>
      <c r="AE1417" t="s">
        <v>179</v>
      </c>
      <c r="AF1417" t="s">
        <v>195</v>
      </c>
      <c r="AG1417" t="s">
        <v>180</v>
      </c>
      <c r="AJ1417" t="s">
        <v>139</v>
      </c>
      <c r="AK1417" t="s">
        <v>140</v>
      </c>
      <c r="AM1417" t="s">
        <v>141</v>
      </c>
      <c r="AP1417" t="s">
        <v>171</v>
      </c>
      <c r="AW1417" t="s">
        <v>103</v>
      </c>
      <c r="AX1417" t="s">
        <v>103</v>
      </c>
      <c r="AY1417" t="s">
        <v>104</v>
      </c>
      <c r="AZ1417" t="s">
        <v>103</v>
      </c>
      <c r="BA1417" t="s">
        <v>103</v>
      </c>
      <c r="BB1417" t="s">
        <v>100</v>
      </c>
      <c r="BC1417" t="s">
        <v>102</v>
      </c>
      <c r="BD1417" t="s">
        <v>103</v>
      </c>
      <c r="BE1417" t="s">
        <v>103</v>
      </c>
      <c r="BF1417" s="2" t="s">
        <v>1561</v>
      </c>
      <c r="BG1417" t="s">
        <v>105</v>
      </c>
      <c r="BO1417" t="s">
        <v>168</v>
      </c>
      <c r="BP1417" t="s">
        <v>125</v>
      </c>
      <c r="BR1417" t="s">
        <v>126</v>
      </c>
      <c r="BS1417" t="s">
        <v>109</v>
      </c>
      <c r="CB1417" t="s">
        <v>127</v>
      </c>
      <c r="CE1417" t="s">
        <v>112</v>
      </c>
      <c r="CF1417" t="s">
        <v>128</v>
      </c>
      <c r="CG1417" t="s">
        <v>174</v>
      </c>
    </row>
    <row r="1418" spans="1:87" x14ac:dyDescent="0.25">
      <c r="A1418" s="1">
        <v>44853.392604166664</v>
      </c>
      <c r="B1418" t="s">
        <v>87</v>
      </c>
      <c r="C1418" t="s">
        <v>131</v>
      </c>
      <c r="D1418" t="s">
        <v>89</v>
      </c>
      <c r="E1418" t="s">
        <v>90</v>
      </c>
      <c r="F1418" t="s">
        <v>115</v>
      </c>
      <c r="H1418" t="s">
        <v>92</v>
      </c>
      <c r="I1418" t="s">
        <v>116</v>
      </c>
      <c r="M1418" t="s">
        <v>93</v>
      </c>
      <c r="N1418" t="s">
        <v>151</v>
      </c>
      <c r="O1418" t="s">
        <v>166</v>
      </c>
      <c r="R1418" t="s">
        <v>152</v>
      </c>
      <c r="S1418" t="s">
        <v>95</v>
      </c>
      <c r="T1418" t="s">
        <v>135</v>
      </c>
      <c r="X1418" t="s">
        <v>161</v>
      </c>
      <c r="Y1418" t="s">
        <v>118</v>
      </c>
      <c r="Z1418" t="s">
        <v>136</v>
      </c>
      <c r="AA1418" t="s">
        <v>153</v>
      </c>
      <c r="AB1418" t="s">
        <v>137</v>
      </c>
      <c r="AC1418" t="s">
        <v>138</v>
      </c>
      <c r="AJ1418" t="s">
        <v>96</v>
      </c>
      <c r="AL1418" t="s">
        <v>120</v>
      </c>
      <c r="AM1418" t="s">
        <v>141</v>
      </c>
      <c r="AQ1418" t="s">
        <v>98</v>
      </c>
      <c r="AW1418" t="s">
        <v>104</v>
      </c>
      <c r="AX1418" t="s">
        <v>104</v>
      </c>
      <c r="AY1418" t="s">
        <v>100</v>
      </c>
      <c r="AZ1418" t="s">
        <v>104</v>
      </c>
      <c r="BA1418" t="s">
        <v>104</v>
      </c>
      <c r="BB1418" t="s">
        <v>104</v>
      </c>
      <c r="BC1418" t="s">
        <v>103</v>
      </c>
      <c r="BD1418" t="s">
        <v>104</v>
      </c>
      <c r="BE1418" t="s">
        <v>104</v>
      </c>
      <c r="BF1418" t="s">
        <v>1562</v>
      </c>
      <c r="BO1418" t="s">
        <v>144</v>
      </c>
      <c r="BP1418" t="s">
        <v>125</v>
      </c>
      <c r="BQ1418" t="s">
        <v>108</v>
      </c>
      <c r="BR1418" t="s">
        <v>126</v>
      </c>
      <c r="BS1418" t="s">
        <v>109</v>
      </c>
      <c r="BT1418" t="s">
        <v>156</v>
      </c>
      <c r="BU1418" t="s">
        <v>157</v>
      </c>
      <c r="BV1418" t="s">
        <v>145</v>
      </c>
      <c r="BX1418" t="s">
        <v>183</v>
      </c>
      <c r="BZ1418" t="s">
        <v>158</v>
      </c>
      <c r="CB1418" t="s">
        <v>110</v>
      </c>
      <c r="CC1418" t="s">
        <v>111</v>
      </c>
      <c r="CE1418" t="s">
        <v>112</v>
      </c>
      <c r="CG1418" t="s">
        <v>174</v>
      </c>
    </row>
    <row r="1419" spans="1:87" x14ac:dyDescent="0.25">
      <c r="A1419" s="1">
        <v>44853.404467592591</v>
      </c>
      <c r="B1419" t="s">
        <v>87</v>
      </c>
      <c r="C1419" t="s">
        <v>131</v>
      </c>
      <c r="D1419" t="s">
        <v>89</v>
      </c>
      <c r="E1419" t="s">
        <v>1102</v>
      </c>
      <c r="F1419" t="s">
        <v>1563</v>
      </c>
      <c r="H1419" t="s">
        <v>92</v>
      </c>
      <c r="I1419" t="s">
        <v>116</v>
      </c>
      <c r="M1419" t="s">
        <v>117</v>
      </c>
      <c r="N1419" t="s">
        <v>94</v>
      </c>
      <c r="AB1419" t="s">
        <v>137</v>
      </c>
      <c r="AC1419" t="s">
        <v>138</v>
      </c>
      <c r="AJ1419" t="s">
        <v>139</v>
      </c>
      <c r="AN1419" t="s">
        <v>142</v>
      </c>
      <c r="AQ1419" t="s">
        <v>98</v>
      </c>
      <c r="AU1419" t="s">
        <v>99</v>
      </c>
      <c r="AW1419" t="s">
        <v>103</v>
      </c>
      <c r="AX1419" t="s">
        <v>103</v>
      </c>
      <c r="AY1419" t="s">
        <v>103</v>
      </c>
      <c r="AZ1419" t="s">
        <v>101</v>
      </c>
      <c r="BA1419" t="s">
        <v>101</v>
      </c>
      <c r="BB1419" t="s">
        <v>101</v>
      </c>
      <c r="BC1419" t="s">
        <v>104</v>
      </c>
      <c r="BD1419" t="s">
        <v>100</v>
      </c>
      <c r="BE1419" t="s">
        <v>104</v>
      </c>
      <c r="BG1419" t="s">
        <v>143</v>
      </c>
      <c r="BM1419" t="s">
        <v>105</v>
      </c>
      <c r="BO1419" t="s">
        <v>144</v>
      </c>
      <c r="BP1419" t="s">
        <v>107</v>
      </c>
      <c r="CA1419" t="s">
        <v>301</v>
      </c>
      <c r="CB1419" t="s">
        <v>110</v>
      </c>
      <c r="CC1419" t="s">
        <v>111</v>
      </c>
      <c r="CE1419" t="s">
        <v>112</v>
      </c>
      <c r="CG1419" t="s">
        <v>146</v>
      </c>
    </row>
    <row r="1420" spans="1:87" x14ac:dyDescent="0.25">
      <c r="A1420" s="1">
        <v>44853.431863425925</v>
      </c>
      <c r="B1420" t="s">
        <v>405</v>
      </c>
      <c r="C1420" t="s">
        <v>131</v>
      </c>
      <c r="D1420" t="s">
        <v>89</v>
      </c>
      <c r="E1420" t="s">
        <v>90</v>
      </c>
      <c r="F1420" t="s">
        <v>214</v>
      </c>
      <c r="H1420" t="s">
        <v>92</v>
      </c>
      <c r="M1420" t="s">
        <v>165</v>
      </c>
      <c r="N1420" t="s">
        <v>132</v>
      </c>
      <c r="P1420" t="s">
        <v>133</v>
      </c>
      <c r="AJ1420" t="s">
        <v>189</v>
      </c>
      <c r="AL1420" t="s">
        <v>120</v>
      </c>
      <c r="AM1420" t="s">
        <v>141</v>
      </c>
      <c r="AO1420" t="s">
        <v>97</v>
      </c>
      <c r="AW1420" t="s">
        <v>102</v>
      </c>
      <c r="AX1420" t="s">
        <v>102</v>
      </c>
      <c r="AY1420" t="s">
        <v>103</v>
      </c>
      <c r="AZ1420" t="s">
        <v>103</v>
      </c>
      <c r="BA1420" t="s">
        <v>103</v>
      </c>
      <c r="BB1420" t="s">
        <v>104</v>
      </c>
      <c r="BC1420" t="s">
        <v>103</v>
      </c>
      <c r="BD1420" t="s">
        <v>104</v>
      </c>
      <c r="BE1420" t="s">
        <v>104</v>
      </c>
      <c r="BG1420" t="s">
        <v>105</v>
      </c>
      <c r="BM1420" t="s">
        <v>105</v>
      </c>
      <c r="BO1420" t="s">
        <v>206</v>
      </c>
      <c r="BP1420" t="s">
        <v>107</v>
      </c>
      <c r="BQ1420" t="s">
        <v>108</v>
      </c>
      <c r="BS1420" t="s">
        <v>109</v>
      </c>
      <c r="CB1420" t="s">
        <v>127</v>
      </c>
      <c r="CF1420" t="s">
        <v>128</v>
      </c>
      <c r="CG1420" t="s">
        <v>174</v>
      </c>
    </row>
    <row r="1421" spans="1:87" x14ac:dyDescent="0.25">
      <c r="A1421" s="1">
        <v>44853.486944444441</v>
      </c>
      <c r="B1421" t="s">
        <v>170</v>
      </c>
      <c r="C1421" t="s">
        <v>148</v>
      </c>
      <c r="D1421" t="s">
        <v>89</v>
      </c>
      <c r="E1421" t="s">
        <v>90</v>
      </c>
      <c r="F1421" t="s">
        <v>115</v>
      </c>
      <c r="H1421" t="s">
        <v>92</v>
      </c>
      <c r="M1421" t="s">
        <v>117</v>
      </c>
      <c r="N1421" t="s">
        <v>151</v>
      </c>
      <c r="P1421" t="s">
        <v>133</v>
      </c>
      <c r="Q1421" t="s">
        <v>134</v>
      </c>
      <c r="S1421" t="s">
        <v>95</v>
      </c>
      <c r="T1421" t="s">
        <v>135</v>
      </c>
      <c r="V1421" t="s">
        <v>204</v>
      </c>
      <c r="Z1421" t="s">
        <v>136</v>
      </c>
      <c r="AB1421" t="s">
        <v>137</v>
      </c>
      <c r="AC1421" t="s">
        <v>138</v>
      </c>
      <c r="AE1421" t="s">
        <v>179</v>
      </c>
      <c r="AJ1421" t="s">
        <v>139</v>
      </c>
      <c r="AL1421" t="s">
        <v>120</v>
      </c>
      <c r="AQ1421" t="s">
        <v>98</v>
      </c>
      <c r="AU1421" t="s">
        <v>99</v>
      </c>
      <c r="AW1421" t="s">
        <v>103</v>
      </c>
      <c r="AX1421" t="s">
        <v>104</v>
      </c>
      <c r="AY1421" t="s">
        <v>100</v>
      </c>
      <c r="AZ1421" t="s">
        <v>104</v>
      </c>
      <c r="BA1421" t="s">
        <v>104</v>
      </c>
      <c r="BB1421" t="s">
        <v>104</v>
      </c>
      <c r="BC1421" t="s">
        <v>103</v>
      </c>
      <c r="BD1421" t="s">
        <v>103</v>
      </c>
      <c r="BE1421" t="s">
        <v>103</v>
      </c>
      <c r="BG1421" t="s">
        <v>143</v>
      </c>
      <c r="BJ1421" t="s">
        <v>123</v>
      </c>
      <c r="BM1421" t="s">
        <v>105</v>
      </c>
      <c r="BO1421" t="s">
        <v>206</v>
      </c>
      <c r="BP1421" t="s">
        <v>125</v>
      </c>
      <c r="BQ1421" t="s">
        <v>108</v>
      </c>
      <c r="BT1421" t="s">
        <v>156</v>
      </c>
      <c r="BV1421" t="s">
        <v>145</v>
      </c>
      <c r="CB1421" t="s">
        <v>110</v>
      </c>
      <c r="CC1421" t="s">
        <v>111</v>
      </c>
      <c r="CE1421" t="s">
        <v>112</v>
      </c>
      <c r="CG1421" t="s">
        <v>188</v>
      </c>
    </row>
    <row r="1422" spans="1:87" x14ac:dyDescent="0.25">
      <c r="A1422" s="1">
        <v>44853.494108796294</v>
      </c>
      <c r="B1422" t="s">
        <v>87</v>
      </c>
      <c r="C1422" t="s">
        <v>131</v>
      </c>
      <c r="D1422" t="s">
        <v>89</v>
      </c>
      <c r="E1422" t="s">
        <v>90</v>
      </c>
      <c r="F1422" t="s">
        <v>222</v>
      </c>
      <c r="H1422" t="s">
        <v>92</v>
      </c>
      <c r="I1422" t="s">
        <v>116</v>
      </c>
      <c r="K1422" t="s">
        <v>149</v>
      </c>
      <c r="M1422" t="s">
        <v>150</v>
      </c>
      <c r="N1422" t="s">
        <v>94</v>
      </c>
      <c r="R1422" t="s">
        <v>152</v>
      </c>
      <c r="S1422" t="s">
        <v>95</v>
      </c>
      <c r="T1422" t="s">
        <v>135</v>
      </c>
      <c r="X1422" t="s">
        <v>161</v>
      </c>
      <c r="Y1422" t="s">
        <v>118</v>
      </c>
      <c r="Z1422" t="s">
        <v>136</v>
      </c>
      <c r="AA1422" t="s">
        <v>153</v>
      </c>
      <c r="AB1422" t="s">
        <v>137</v>
      </c>
      <c r="AC1422" t="s">
        <v>138</v>
      </c>
      <c r="AE1422" t="s">
        <v>179</v>
      </c>
      <c r="AJ1422" t="s">
        <v>139</v>
      </c>
      <c r="AL1422" t="s">
        <v>120</v>
      </c>
      <c r="AS1422" t="s">
        <v>154</v>
      </c>
      <c r="AT1422" t="s">
        <v>121</v>
      </c>
      <c r="AW1422" t="s">
        <v>104</v>
      </c>
      <c r="AX1422" t="s">
        <v>102</v>
      </c>
      <c r="AY1422" t="s">
        <v>102</v>
      </c>
      <c r="AZ1422" t="s">
        <v>104</v>
      </c>
      <c r="BA1422" t="s">
        <v>104</v>
      </c>
      <c r="BB1422" t="s">
        <v>102</v>
      </c>
      <c r="BC1422" t="s">
        <v>103</v>
      </c>
      <c r="BD1422" t="s">
        <v>104</v>
      </c>
      <c r="BE1422" t="s">
        <v>100</v>
      </c>
      <c r="BG1422" t="s">
        <v>143</v>
      </c>
      <c r="BO1422" t="s">
        <v>124</v>
      </c>
      <c r="BP1422" t="s">
        <v>107</v>
      </c>
      <c r="BQ1422" t="s">
        <v>108</v>
      </c>
      <c r="BT1422" t="s">
        <v>156</v>
      </c>
      <c r="BX1422" t="s">
        <v>183</v>
      </c>
      <c r="CB1422" t="s">
        <v>173</v>
      </c>
      <c r="CC1422" t="s">
        <v>111</v>
      </c>
      <c r="CD1422" t="s">
        <v>159</v>
      </c>
      <c r="CE1422" t="s">
        <v>112</v>
      </c>
      <c r="CG1422" t="s">
        <v>113</v>
      </c>
    </row>
    <row r="1423" spans="1:87" x14ac:dyDescent="0.25">
      <c r="A1423" s="1">
        <v>44853.503831018519</v>
      </c>
      <c r="B1423" t="s">
        <v>87</v>
      </c>
      <c r="C1423" t="s">
        <v>131</v>
      </c>
      <c r="D1423" t="s">
        <v>89</v>
      </c>
      <c r="E1423" t="s">
        <v>90</v>
      </c>
      <c r="F1423" t="s">
        <v>115</v>
      </c>
      <c r="H1423" t="s">
        <v>92</v>
      </c>
      <c r="I1423" t="s">
        <v>116</v>
      </c>
      <c r="K1423" t="s">
        <v>149</v>
      </c>
      <c r="M1423" t="s">
        <v>93</v>
      </c>
      <c r="N1423" t="s">
        <v>94</v>
      </c>
      <c r="Q1423" t="s">
        <v>134</v>
      </c>
      <c r="S1423" t="s">
        <v>95</v>
      </c>
      <c r="Z1423" t="s">
        <v>136</v>
      </c>
      <c r="AC1423" t="s">
        <v>138</v>
      </c>
      <c r="AJ1423" t="s">
        <v>139</v>
      </c>
      <c r="AM1423" t="s">
        <v>141</v>
      </c>
      <c r="AQ1423" t="s">
        <v>98</v>
      </c>
      <c r="AT1423" t="s">
        <v>121</v>
      </c>
      <c r="AW1423" t="s">
        <v>104</v>
      </c>
      <c r="AX1423" t="s">
        <v>100</v>
      </c>
      <c r="AY1423" t="s">
        <v>102</v>
      </c>
      <c r="AZ1423" t="s">
        <v>104</v>
      </c>
      <c r="BA1423" t="s">
        <v>104</v>
      </c>
      <c r="BB1423" t="s">
        <v>104</v>
      </c>
      <c r="BC1423" t="s">
        <v>104</v>
      </c>
      <c r="BD1423" t="s">
        <v>104</v>
      </c>
      <c r="BE1423" t="s">
        <v>100</v>
      </c>
      <c r="BG1423" t="s">
        <v>143</v>
      </c>
      <c r="BM1423" t="s">
        <v>105</v>
      </c>
      <c r="BO1423" t="s">
        <v>144</v>
      </c>
      <c r="BP1423" t="s">
        <v>125</v>
      </c>
      <c r="BQ1423" t="s">
        <v>108</v>
      </c>
      <c r="BS1423" t="s">
        <v>109</v>
      </c>
      <c r="BU1423" t="s">
        <v>157</v>
      </c>
      <c r="BV1423" t="s">
        <v>145</v>
      </c>
      <c r="BX1423" t="s">
        <v>183</v>
      </c>
      <c r="BZ1423" t="s">
        <v>158</v>
      </c>
      <c r="CB1423" t="s">
        <v>110</v>
      </c>
      <c r="CC1423" t="s">
        <v>111</v>
      </c>
      <c r="CE1423" t="s">
        <v>112</v>
      </c>
      <c r="CG1423" t="s">
        <v>129</v>
      </c>
    </row>
    <row r="1424" spans="1:87" x14ac:dyDescent="0.25">
      <c r="A1424" s="1">
        <v>44853.622361111113</v>
      </c>
      <c r="B1424" t="s">
        <v>87</v>
      </c>
      <c r="C1424" t="s">
        <v>131</v>
      </c>
      <c r="D1424" t="s">
        <v>89</v>
      </c>
      <c r="E1424" t="s">
        <v>90</v>
      </c>
      <c r="F1424" t="s">
        <v>115</v>
      </c>
      <c r="H1424" t="s">
        <v>92</v>
      </c>
      <c r="I1424" t="s">
        <v>116</v>
      </c>
      <c r="M1424" t="s">
        <v>117</v>
      </c>
      <c r="N1424" t="s">
        <v>94</v>
      </c>
      <c r="S1424" t="s">
        <v>95</v>
      </c>
      <c r="T1424" t="s">
        <v>135</v>
      </c>
      <c r="U1424" t="s">
        <v>167</v>
      </c>
      <c r="X1424" t="s">
        <v>161</v>
      </c>
      <c r="Y1424" t="s">
        <v>118</v>
      </c>
      <c r="Z1424" t="s">
        <v>136</v>
      </c>
      <c r="AB1424" t="s">
        <v>137</v>
      </c>
      <c r="AC1424" t="s">
        <v>138</v>
      </c>
      <c r="AG1424" t="s">
        <v>180</v>
      </c>
      <c r="AJ1424" t="s">
        <v>96</v>
      </c>
      <c r="AL1424" t="s">
        <v>120</v>
      </c>
      <c r="AQ1424" t="s">
        <v>98</v>
      </c>
      <c r="AT1424" t="s">
        <v>121</v>
      </c>
      <c r="AW1424" t="s">
        <v>104</v>
      </c>
      <c r="AX1424" t="s">
        <v>102</v>
      </c>
      <c r="AY1424" t="s">
        <v>104</v>
      </c>
      <c r="AZ1424" t="s">
        <v>100</v>
      </c>
      <c r="BA1424" t="s">
        <v>100</v>
      </c>
      <c r="BB1424" t="s">
        <v>101</v>
      </c>
      <c r="BC1424" t="s">
        <v>104</v>
      </c>
      <c r="BD1424" t="s">
        <v>102</v>
      </c>
      <c r="BE1424" t="s">
        <v>104</v>
      </c>
      <c r="BG1424" t="s">
        <v>143</v>
      </c>
      <c r="BL1424" t="s">
        <v>162</v>
      </c>
      <c r="BO1424" t="s">
        <v>144</v>
      </c>
      <c r="BP1424" t="s">
        <v>125</v>
      </c>
      <c r="BQ1424" t="s">
        <v>108</v>
      </c>
      <c r="BS1424" t="s">
        <v>109</v>
      </c>
      <c r="BV1424" t="s">
        <v>145</v>
      </c>
      <c r="BX1424" t="s">
        <v>183</v>
      </c>
      <c r="BZ1424" t="s">
        <v>158</v>
      </c>
      <c r="CB1424" t="s">
        <v>110</v>
      </c>
      <c r="CC1424" t="s">
        <v>111</v>
      </c>
      <c r="CE1424" t="s">
        <v>112</v>
      </c>
      <c r="CG1424" t="s">
        <v>113</v>
      </c>
    </row>
    <row r="1425" spans="1:87" x14ac:dyDescent="0.25">
      <c r="A1425" s="1">
        <v>44853.67423611111</v>
      </c>
      <c r="B1425" t="s">
        <v>87</v>
      </c>
      <c r="C1425" t="s">
        <v>131</v>
      </c>
      <c r="D1425" t="s">
        <v>89</v>
      </c>
      <c r="E1425" t="s">
        <v>90</v>
      </c>
      <c r="F1425" t="s">
        <v>115</v>
      </c>
      <c r="H1425" t="s">
        <v>92</v>
      </c>
      <c r="M1425" t="s">
        <v>117</v>
      </c>
      <c r="N1425" t="s">
        <v>94</v>
      </c>
      <c r="Q1425" t="s">
        <v>134</v>
      </c>
      <c r="U1425" t="s">
        <v>167</v>
      </c>
      <c r="W1425" t="s">
        <v>198</v>
      </c>
      <c r="X1425" t="s">
        <v>161</v>
      </c>
      <c r="Y1425" t="s">
        <v>118</v>
      </c>
      <c r="Z1425" t="s">
        <v>136</v>
      </c>
      <c r="AA1425" t="s">
        <v>153</v>
      </c>
      <c r="AB1425" t="s">
        <v>137</v>
      </c>
      <c r="AD1425" t="s">
        <v>205</v>
      </c>
      <c r="AG1425" t="s">
        <v>180</v>
      </c>
      <c r="AJ1425" t="s">
        <v>139</v>
      </c>
      <c r="AM1425" t="s">
        <v>141</v>
      </c>
      <c r="AN1425" t="s">
        <v>142</v>
      </c>
      <c r="AS1425" t="s">
        <v>154</v>
      </c>
      <c r="AW1425" t="s">
        <v>104</v>
      </c>
      <c r="AX1425" t="s">
        <v>100</v>
      </c>
      <c r="AY1425" t="s">
        <v>103</v>
      </c>
      <c r="AZ1425" t="s">
        <v>103</v>
      </c>
      <c r="BA1425" t="s">
        <v>103</v>
      </c>
      <c r="BB1425" t="s">
        <v>103</v>
      </c>
      <c r="BC1425" t="s">
        <v>103</v>
      </c>
      <c r="BD1425" t="s">
        <v>103</v>
      </c>
      <c r="BE1425" t="s">
        <v>103</v>
      </c>
      <c r="BG1425" t="s">
        <v>105</v>
      </c>
      <c r="BL1425" t="s">
        <v>162</v>
      </c>
      <c r="BN1425" t="s">
        <v>1564</v>
      </c>
      <c r="BO1425" t="s">
        <v>168</v>
      </c>
      <c r="BP1425" t="s">
        <v>125</v>
      </c>
      <c r="BQ1425" t="s">
        <v>108</v>
      </c>
      <c r="BR1425" t="s">
        <v>126</v>
      </c>
      <c r="BS1425" t="s">
        <v>109</v>
      </c>
      <c r="BV1425" t="s">
        <v>145</v>
      </c>
      <c r="CB1425" t="s">
        <v>110</v>
      </c>
      <c r="CE1425" t="s">
        <v>112</v>
      </c>
      <c r="CF1425" t="s">
        <v>128</v>
      </c>
      <c r="CG1425" t="s">
        <v>188</v>
      </c>
    </row>
    <row r="1426" spans="1:87" x14ac:dyDescent="0.25">
      <c r="A1426" s="1">
        <v>44853.712199074071</v>
      </c>
      <c r="B1426" t="s">
        <v>87</v>
      </c>
      <c r="C1426" t="s">
        <v>88</v>
      </c>
      <c r="D1426" t="s">
        <v>89</v>
      </c>
      <c r="E1426" t="s">
        <v>90</v>
      </c>
      <c r="F1426" t="s">
        <v>115</v>
      </c>
      <c r="H1426" t="s">
        <v>92</v>
      </c>
      <c r="M1426" t="s">
        <v>117</v>
      </c>
      <c r="N1426" t="s">
        <v>94</v>
      </c>
      <c r="R1426" t="s">
        <v>152</v>
      </c>
      <c r="Y1426" t="s">
        <v>118</v>
      </c>
      <c r="Z1426" t="s">
        <v>136</v>
      </c>
      <c r="AJ1426" t="s">
        <v>96</v>
      </c>
      <c r="AL1426" t="s">
        <v>120</v>
      </c>
      <c r="AO1426" t="s">
        <v>97</v>
      </c>
      <c r="AQ1426" t="s">
        <v>98</v>
      </c>
      <c r="AW1426" t="s">
        <v>104</v>
      </c>
      <c r="AX1426" t="s">
        <v>102</v>
      </c>
      <c r="AY1426" t="s">
        <v>102</v>
      </c>
      <c r="AZ1426" t="s">
        <v>102</v>
      </c>
      <c r="BA1426" t="s">
        <v>104</v>
      </c>
      <c r="BB1426" t="s">
        <v>101</v>
      </c>
      <c r="BC1426" t="s">
        <v>103</v>
      </c>
      <c r="BD1426" t="s">
        <v>101</v>
      </c>
      <c r="BE1426" t="s">
        <v>101</v>
      </c>
      <c r="BF1426" t="s">
        <v>1565</v>
      </c>
      <c r="BG1426" t="s">
        <v>143</v>
      </c>
      <c r="BM1426" t="s">
        <v>105</v>
      </c>
      <c r="BO1426" t="s">
        <v>168</v>
      </c>
      <c r="BP1426" t="s">
        <v>125</v>
      </c>
      <c r="CA1426" t="s">
        <v>301</v>
      </c>
      <c r="CB1426" t="s">
        <v>110</v>
      </c>
      <c r="CC1426" t="s">
        <v>111</v>
      </c>
      <c r="CG1426" t="s">
        <v>188</v>
      </c>
    </row>
    <row r="1427" spans="1:87" x14ac:dyDescent="0.25">
      <c r="A1427" s="1">
        <v>44853.747916666667</v>
      </c>
      <c r="B1427" t="s">
        <v>170</v>
      </c>
      <c r="C1427" t="s">
        <v>148</v>
      </c>
      <c r="D1427" t="s">
        <v>89</v>
      </c>
      <c r="E1427" t="s">
        <v>490</v>
      </c>
      <c r="F1427" t="s">
        <v>1566</v>
      </c>
      <c r="H1427" t="s">
        <v>92</v>
      </c>
      <c r="I1427" t="s">
        <v>116</v>
      </c>
      <c r="M1427" t="s">
        <v>150</v>
      </c>
      <c r="N1427" t="s">
        <v>151</v>
      </c>
      <c r="Q1427" t="s">
        <v>134</v>
      </c>
      <c r="S1427" t="s">
        <v>95</v>
      </c>
      <c r="T1427" t="s">
        <v>135</v>
      </c>
      <c r="Z1427" t="s">
        <v>136</v>
      </c>
      <c r="AA1427" t="s">
        <v>153</v>
      </c>
      <c r="AB1427" t="s">
        <v>137</v>
      </c>
      <c r="AJ1427" t="s">
        <v>139</v>
      </c>
      <c r="AK1427" t="s">
        <v>140</v>
      </c>
      <c r="AR1427" t="s">
        <v>209</v>
      </c>
      <c r="AS1427" t="s">
        <v>154</v>
      </c>
      <c r="AW1427" t="s">
        <v>103</v>
      </c>
      <c r="AX1427" t="s">
        <v>103</v>
      </c>
      <c r="AY1427" t="s">
        <v>101</v>
      </c>
      <c r="AZ1427" t="s">
        <v>103</v>
      </c>
      <c r="BA1427" t="s">
        <v>103</v>
      </c>
      <c r="BB1427" t="s">
        <v>100</v>
      </c>
      <c r="BC1427" t="s">
        <v>103</v>
      </c>
      <c r="BD1427" t="s">
        <v>103</v>
      </c>
      <c r="BE1427" t="s">
        <v>103</v>
      </c>
      <c r="BG1427" t="s">
        <v>143</v>
      </c>
      <c r="BN1427" t="s">
        <v>1567</v>
      </c>
      <c r="BO1427" t="s">
        <v>168</v>
      </c>
      <c r="BP1427" t="s">
        <v>125</v>
      </c>
      <c r="BQ1427" t="s">
        <v>108</v>
      </c>
      <c r="BV1427" t="s">
        <v>145</v>
      </c>
      <c r="BW1427" t="s">
        <v>169</v>
      </c>
      <c r="BZ1427" t="s">
        <v>158</v>
      </c>
      <c r="CB1427" t="s">
        <v>173</v>
      </c>
      <c r="CE1427" t="s">
        <v>112</v>
      </c>
      <c r="CG1427" t="s">
        <v>188</v>
      </c>
    </row>
    <row r="1428" spans="1:87" x14ac:dyDescent="0.25">
      <c r="A1428" s="1">
        <v>44854.921006944445</v>
      </c>
      <c r="B1428" t="s">
        <v>87</v>
      </c>
      <c r="C1428" t="s">
        <v>131</v>
      </c>
      <c r="D1428" t="s">
        <v>89</v>
      </c>
      <c r="E1428" t="s">
        <v>90</v>
      </c>
      <c r="F1428" t="s">
        <v>115</v>
      </c>
      <c r="H1428" t="s">
        <v>92</v>
      </c>
      <c r="M1428" t="s">
        <v>93</v>
      </c>
      <c r="N1428" t="s">
        <v>94</v>
      </c>
      <c r="Z1428" t="s">
        <v>136</v>
      </c>
      <c r="AJ1428" t="s">
        <v>139</v>
      </c>
      <c r="AL1428" t="s">
        <v>120</v>
      </c>
      <c r="AM1428" t="s">
        <v>141</v>
      </c>
      <c r="AS1428" t="s">
        <v>154</v>
      </c>
      <c r="AW1428" t="s">
        <v>103</v>
      </c>
      <c r="AX1428" t="s">
        <v>100</v>
      </c>
      <c r="AY1428" t="s">
        <v>102</v>
      </c>
      <c r="AZ1428" t="s">
        <v>100</v>
      </c>
      <c r="BA1428" t="s">
        <v>100</v>
      </c>
      <c r="BB1428" t="s">
        <v>103</v>
      </c>
      <c r="BC1428" t="s">
        <v>103</v>
      </c>
      <c r="BD1428" t="s">
        <v>104</v>
      </c>
      <c r="BE1428" t="s">
        <v>104</v>
      </c>
      <c r="BG1428" t="s">
        <v>143</v>
      </c>
      <c r="BL1428" t="s">
        <v>162</v>
      </c>
      <c r="BO1428" t="s">
        <v>144</v>
      </c>
      <c r="BP1428" t="s">
        <v>125</v>
      </c>
      <c r="BV1428" t="s">
        <v>145</v>
      </c>
      <c r="CB1428" t="s">
        <v>110</v>
      </c>
      <c r="CC1428" t="s">
        <v>111</v>
      </c>
      <c r="CD1428" t="s">
        <v>159</v>
      </c>
      <c r="CG1428" t="s">
        <v>113</v>
      </c>
    </row>
    <row r="1429" spans="1:87" x14ac:dyDescent="0.25">
      <c r="A1429" s="1">
        <v>44854.940601851849</v>
      </c>
      <c r="B1429" t="s">
        <v>87</v>
      </c>
      <c r="C1429" t="s">
        <v>131</v>
      </c>
      <c r="D1429" t="s">
        <v>89</v>
      </c>
      <c r="E1429" t="s">
        <v>90</v>
      </c>
      <c r="F1429" t="s">
        <v>115</v>
      </c>
      <c r="H1429" t="s">
        <v>92</v>
      </c>
      <c r="M1429" t="s">
        <v>165</v>
      </c>
      <c r="N1429" t="s">
        <v>151</v>
      </c>
      <c r="Y1429" t="s">
        <v>118</v>
      </c>
      <c r="AJ1429" t="s">
        <v>139</v>
      </c>
      <c r="AK1429" t="s">
        <v>140</v>
      </c>
      <c r="AM1429" t="s">
        <v>141</v>
      </c>
      <c r="AS1429" t="s">
        <v>154</v>
      </c>
      <c r="AW1429" t="s">
        <v>102</v>
      </c>
      <c r="AX1429" t="s">
        <v>103</v>
      </c>
      <c r="AY1429" t="s">
        <v>103</v>
      </c>
      <c r="AZ1429" t="s">
        <v>103</v>
      </c>
      <c r="BA1429" t="s">
        <v>103</v>
      </c>
      <c r="BB1429" t="s">
        <v>102</v>
      </c>
      <c r="BC1429" t="s">
        <v>104</v>
      </c>
      <c r="BD1429" t="s">
        <v>104</v>
      </c>
      <c r="BE1429" t="s">
        <v>104</v>
      </c>
      <c r="BF1429" t="s">
        <v>1568</v>
      </c>
      <c r="BG1429" t="s">
        <v>182</v>
      </c>
      <c r="BH1429" t="s">
        <v>212</v>
      </c>
      <c r="BO1429" t="s">
        <v>144</v>
      </c>
      <c r="BP1429" t="s">
        <v>125</v>
      </c>
      <c r="BQ1429" t="s">
        <v>108</v>
      </c>
      <c r="BS1429" t="s">
        <v>109</v>
      </c>
      <c r="CB1429" t="s">
        <v>173</v>
      </c>
      <c r="CD1429" t="s">
        <v>159</v>
      </c>
      <c r="CE1429" t="s">
        <v>112</v>
      </c>
      <c r="CG1429" t="s">
        <v>188</v>
      </c>
      <c r="CI1429" t="s">
        <v>1569</v>
      </c>
    </row>
    <row r="1430" spans="1:87" x14ac:dyDescent="0.25">
      <c r="A1430" s="1">
        <v>44855.192939814813</v>
      </c>
      <c r="B1430" t="s">
        <v>87</v>
      </c>
      <c r="C1430" t="s">
        <v>131</v>
      </c>
      <c r="D1430" t="s">
        <v>89</v>
      </c>
      <c r="E1430" t="s">
        <v>90</v>
      </c>
      <c r="F1430" t="s">
        <v>115</v>
      </c>
      <c r="H1430" t="s">
        <v>92</v>
      </c>
      <c r="M1430" t="s">
        <v>117</v>
      </c>
      <c r="N1430" t="s">
        <v>94</v>
      </c>
      <c r="R1430" t="s">
        <v>152</v>
      </c>
      <c r="S1430" t="s">
        <v>95</v>
      </c>
      <c r="T1430" t="s">
        <v>135</v>
      </c>
      <c r="Y1430" t="s">
        <v>118</v>
      </c>
      <c r="Z1430" t="s">
        <v>136</v>
      </c>
      <c r="AA1430" t="s">
        <v>153</v>
      </c>
      <c r="AC1430" t="s">
        <v>138</v>
      </c>
      <c r="AE1430" t="s">
        <v>179</v>
      </c>
      <c r="AI1430" t="s">
        <v>1570</v>
      </c>
      <c r="AJ1430" t="s">
        <v>139</v>
      </c>
      <c r="AK1430" t="s">
        <v>140</v>
      </c>
      <c r="AO1430" t="s">
        <v>97</v>
      </c>
      <c r="AS1430" t="s">
        <v>154</v>
      </c>
      <c r="AW1430" t="s">
        <v>104</v>
      </c>
      <c r="AX1430" t="s">
        <v>102</v>
      </c>
      <c r="AY1430" t="s">
        <v>104</v>
      </c>
      <c r="AZ1430" t="s">
        <v>100</v>
      </c>
      <c r="BA1430" t="s">
        <v>104</v>
      </c>
      <c r="BB1430" t="s">
        <v>100</v>
      </c>
      <c r="BC1430" t="s">
        <v>104</v>
      </c>
      <c r="BD1430" t="s">
        <v>104</v>
      </c>
      <c r="BE1430" t="s">
        <v>104</v>
      </c>
      <c r="BF1430" t="s">
        <v>1571</v>
      </c>
      <c r="BG1430" t="s">
        <v>143</v>
      </c>
      <c r="BM1430" t="s">
        <v>105</v>
      </c>
      <c r="BO1430" t="s">
        <v>106</v>
      </c>
      <c r="BP1430" t="s">
        <v>107</v>
      </c>
      <c r="BQ1430" t="s">
        <v>108</v>
      </c>
      <c r="BV1430" t="s">
        <v>145</v>
      </c>
      <c r="BX1430" t="s">
        <v>183</v>
      </c>
      <c r="BZ1430" t="s">
        <v>158</v>
      </c>
      <c r="CB1430" t="s">
        <v>110</v>
      </c>
      <c r="CC1430" t="s">
        <v>111</v>
      </c>
      <c r="CE1430" t="s">
        <v>112</v>
      </c>
      <c r="CG1430" t="s">
        <v>146</v>
      </c>
    </row>
    <row r="1431" spans="1:87" x14ac:dyDescent="0.25">
      <c r="A1431" s="1">
        <v>44855.275648148148</v>
      </c>
      <c r="B1431" t="s">
        <v>87</v>
      </c>
      <c r="C1431" t="s">
        <v>131</v>
      </c>
      <c r="D1431" t="s">
        <v>89</v>
      </c>
      <c r="E1431" t="s">
        <v>90</v>
      </c>
      <c r="F1431" t="s">
        <v>222</v>
      </c>
      <c r="H1431" t="s">
        <v>92</v>
      </c>
      <c r="I1431" t="s">
        <v>116</v>
      </c>
      <c r="K1431" t="s">
        <v>149</v>
      </c>
      <c r="M1431" t="s">
        <v>165</v>
      </c>
      <c r="N1431" t="s">
        <v>151</v>
      </c>
      <c r="S1431" t="s">
        <v>95</v>
      </c>
      <c r="T1431" t="s">
        <v>135</v>
      </c>
      <c r="V1431" t="s">
        <v>204</v>
      </c>
      <c r="Z1431" t="s">
        <v>136</v>
      </c>
      <c r="AE1431" t="s">
        <v>179</v>
      </c>
      <c r="AJ1431" t="s">
        <v>139</v>
      </c>
      <c r="AS1431" t="s">
        <v>154</v>
      </c>
      <c r="AT1431" t="s">
        <v>121</v>
      </c>
      <c r="AU1431" t="s">
        <v>99</v>
      </c>
      <c r="AW1431" t="s">
        <v>103</v>
      </c>
      <c r="AX1431" t="s">
        <v>103</v>
      </c>
      <c r="AY1431" t="s">
        <v>104</v>
      </c>
      <c r="AZ1431" t="s">
        <v>104</v>
      </c>
      <c r="BA1431" t="s">
        <v>104</v>
      </c>
      <c r="BB1431" t="s">
        <v>100</v>
      </c>
      <c r="BC1431" t="s">
        <v>103</v>
      </c>
      <c r="BD1431" t="s">
        <v>104</v>
      </c>
      <c r="BE1431" t="s">
        <v>104</v>
      </c>
      <c r="BG1431" t="s">
        <v>182</v>
      </c>
      <c r="BL1431" t="s">
        <v>162</v>
      </c>
      <c r="BO1431" t="s">
        <v>106</v>
      </c>
      <c r="BP1431" t="s">
        <v>107</v>
      </c>
      <c r="BQ1431" t="s">
        <v>108</v>
      </c>
      <c r="BS1431" t="s">
        <v>109</v>
      </c>
      <c r="BV1431" t="s">
        <v>145</v>
      </c>
      <c r="CB1431" t="s">
        <v>173</v>
      </c>
      <c r="CE1431" t="s">
        <v>112</v>
      </c>
      <c r="CG1431" t="s">
        <v>174</v>
      </c>
    </row>
    <row r="1432" spans="1:87" x14ac:dyDescent="0.25">
      <c r="A1432" s="1">
        <v>44855.287106481483</v>
      </c>
      <c r="B1432" t="s">
        <v>87</v>
      </c>
      <c r="C1432" t="s">
        <v>131</v>
      </c>
      <c r="D1432" t="s">
        <v>89</v>
      </c>
      <c r="E1432" t="s">
        <v>90</v>
      </c>
      <c r="F1432" t="s">
        <v>115</v>
      </c>
      <c r="H1432" t="s">
        <v>92</v>
      </c>
      <c r="I1432" t="s">
        <v>116</v>
      </c>
      <c r="M1432" t="s">
        <v>117</v>
      </c>
      <c r="N1432" t="s">
        <v>94</v>
      </c>
      <c r="S1432" t="s">
        <v>95</v>
      </c>
      <c r="Z1432" t="s">
        <v>136</v>
      </c>
      <c r="AJ1432" t="s">
        <v>96</v>
      </c>
      <c r="AL1432" t="s">
        <v>120</v>
      </c>
      <c r="AM1432" t="s">
        <v>141</v>
      </c>
      <c r="AS1432" t="s">
        <v>154</v>
      </c>
      <c r="AW1432" t="s">
        <v>103</v>
      </c>
      <c r="AX1432" t="s">
        <v>103</v>
      </c>
      <c r="AY1432" t="s">
        <v>104</v>
      </c>
      <c r="AZ1432" t="s">
        <v>103</v>
      </c>
      <c r="BA1432" t="s">
        <v>103</v>
      </c>
      <c r="BB1432" t="s">
        <v>103</v>
      </c>
      <c r="BC1432" t="s">
        <v>104</v>
      </c>
      <c r="BD1432" t="s">
        <v>103</v>
      </c>
      <c r="BE1432" t="s">
        <v>103</v>
      </c>
      <c r="BF1432" t="s">
        <v>1572</v>
      </c>
      <c r="BG1432" t="s">
        <v>143</v>
      </c>
      <c r="BL1432" t="s">
        <v>162</v>
      </c>
      <c r="BO1432" t="s">
        <v>206</v>
      </c>
      <c r="BP1432" t="s">
        <v>125</v>
      </c>
      <c r="BR1432" t="s">
        <v>126</v>
      </c>
      <c r="BS1432" t="s">
        <v>109</v>
      </c>
      <c r="BZ1432" t="s">
        <v>158</v>
      </c>
      <c r="CB1432" t="s">
        <v>110</v>
      </c>
      <c r="CC1432" t="s">
        <v>111</v>
      </c>
      <c r="CE1432" t="s">
        <v>112</v>
      </c>
      <c r="CG1432" t="s">
        <v>129</v>
      </c>
      <c r="CI1432" t="s">
        <v>1573</v>
      </c>
    </row>
    <row r="1433" spans="1:87" x14ac:dyDescent="0.25">
      <c r="A1433" s="1">
        <v>44855.327893518515</v>
      </c>
      <c r="B1433" t="s">
        <v>324</v>
      </c>
      <c r="C1433" t="s">
        <v>131</v>
      </c>
      <c r="D1433" t="s">
        <v>89</v>
      </c>
      <c r="E1433" t="s">
        <v>90</v>
      </c>
      <c r="F1433" t="s">
        <v>115</v>
      </c>
      <c r="H1433" t="s">
        <v>92</v>
      </c>
      <c r="M1433" t="s">
        <v>117</v>
      </c>
      <c r="N1433" t="s">
        <v>230</v>
      </c>
      <c r="S1433" t="s">
        <v>95</v>
      </c>
      <c r="Y1433" t="s">
        <v>118</v>
      </c>
      <c r="AJ1433" t="s">
        <v>189</v>
      </c>
      <c r="AP1433" t="s">
        <v>171</v>
      </c>
      <c r="AS1433" t="s">
        <v>154</v>
      </c>
      <c r="AW1433" t="s">
        <v>103</v>
      </c>
      <c r="AX1433" t="s">
        <v>104</v>
      </c>
      <c r="AY1433" t="s">
        <v>100</v>
      </c>
      <c r="AZ1433" t="s">
        <v>104</v>
      </c>
      <c r="BA1433" t="s">
        <v>103</v>
      </c>
      <c r="BB1433" t="s">
        <v>100</v>
      </c>
      <c r="BC1433" t="s">
        <v>104</v>
      </c>
      <c r="BD1433" t="s">
        <v>104</v>
      </c>
      <c r="BE1433" t="s">
        <v>104</v>
      </c>
      <c r="BG1433" t="s">
        <v>105</v>
      </c>
      <c r="BM1433" t="s">
        <v>105</v>
      </c>
      <c r="BO1433" t="s">
        <v>106</v>
      </c>
      <c r="BP1433" t="s">
        <v>125</v>
      </c>
      <c r="BQ1433" t="s">
        <v>108</v>
      </c>
      <c r="BR1433" t="s">
        <v>126</v>
      </c>
      <c r="BV1433" t="s">
        <v>145</v>
      </c>
      <c r="CB1433" t="s">
        <v>110</v>
      </c>
      <c r="CC1433" t="s">
        <v>111</v>
      </c>
      <c r="CG1433" t="s">
        <v>188</v>
      </c>
    </row>
    <row r="1434" spans="1:87" x14ac:dyDescent="0.25">
      <c r="A1434" s="1">
        <v>44855.340601851851</v>
      </c>
      <c r="B1434" t="s">
        <v>87</v>
      </c>
      <c r="C1434" t="s">
        <v>131</v>
      </c>
      <c r="D1434" t="s">
        <v>89</v>
      </c>
      <c r="E1434" t="s">
        <v>90</v>
      </c>
      <c r="F1434" t="s">
        <v>115</v>
      </c>
      <c r="H1434" t="s">
        <v>92</v>
      </c>
      <c r="M1434" t="s">
        <v>117</v>
      </c>
      <c r="N1434" t="s">
        <v>94</v>
      </c>
      <c r="AI1434" t="s">
        <v>1574</v>
      </c>
      <c r="AJ1434" t="s">
        <v>96</v>
      </c>
      <c r="AL1434" t="s">
        <v>120</v>
      </c>
      <c r="AQ1434" t="s">
        <v>98</v>
      </c>
      <c r="AS1434" t="s">
        <v>154</v>
      </c>
      <c r="AW1434" t="s">
        <v>100</v>
      </c>
      <c r="AX1434" t="s">
        <v>100</v>
      </c>
      <c r="AY1434" t="s">
        <v>101</v>
      </c>
      <c r="AZ1434" t="s">
        <v>103</v>
      </c>
      <c r="BA1434" t="s">
        <v>104</v>
      </c>
      <c r="BB1434" t="s">
        <v>100</v>
      </c>
      <c r="BC1434" t="s">
        <v>104</v>
      </c>
      <c r="BD1434" t="s">
        <v>103</v>
      </c>
      <c r="BE1434" t="s">
        <v>103</v>
      </c>
      <c r="BF1434" t="s">
        <v>1575</v>
      </c>
      <c r="BG1434" t="s">
        <v>105</v>
      </c>
      <c r="BL1434" t="s">
        <v>162</v>
      </c>
      <c r="BO1434" t="s">
        <v>106</v>
      </c>
      <c r="BP1434" t="s">
        <v>125</v>
      </c>
      <c r="BQ1434" t="s">
        <v>108</v>
      </c>
      <c r="BV1434" t="s">
        <v>145</v>
      </c>
      <c r="CB1434" t="s">
        <v>110</v>
      </c>
      <c r="CC1434" t="s">
        <v>111</v>
      </c>
      <c r="CE1434" t="s">
        <v>112</v>
      </c>
      <c r="CG1434" t="s">
        <v>129</v>
      </c>
      <c r="CI1434" t="s">
        <v>1576</v>
      </c>
    </row>
    <row r="1435" spans="1:87" x14ac:dyDescent="0.25">
      <c r="A1435" s="1">
        <v>44855.367511574077</v>
      </c>
      <c r="B1435" t="s">
        <v>87</v>
      </c>
      <c r="C1435" t="s">
        <v>131</v>
      </c>
      <c r="D1435" t="s">
        <v>89</v>
      </c>
      <c r="E1435" t="s">
        <v>90</v>
      </c>
      <c r="F1435" t="s">
        <v>115</v>
      </c>
      <c r="H1435" t="s">
        <v>92</v>
      </c>
      <c r="J1435" t="s">
        <v>199</v>
      </c>
      <c r="M1435" t="s">
        <v>176</v>
      </c>
      <c r="N1435" t="s">
        <v>94</v>
      </c>
      <c r="R1435" t="s">
        <v>152</v>
      </c>
      <c r="S1435" t="s">
        <v>95</v>
      </c>
      <c r="AJ1435" t="s">
        <v>139</v>
      </c>
      <c r="AM1435" t="s">
        <v>141</v>
      </c>
      <c r="AT1435" t="s">
        <v>121</v>
      </c>
      <c r="AV1435" t="s">
        <v>1577</v>
      </c>
      <c r="AW1435" t="s">
        <v>103</v>
      </c>
      <c r="AX1435" t="s">
        <v>100</v>
      </c>
      <c r="AY1435" t="s">
        <v>100</v>
      </c>
      <c r="AZ1435" t="s">
        <v>103</v>
      </c>
      <c r="BA1435" t="s">
        <v>103</v>
      </c>
      <c r="BB1435" t="s">
        <v>104</v>
      </c>
      <c r="BC1435" t="s">
        <v>104</v>
      </c>
      <c r="BD1435" t="s">
        <v>103</v>
      </c>
      <c r="BE1435" t="s">
        <v>103</v>
      </c>
      <c r="BF1435" t="s">
        <v>1578</v>
      </c>
      <c r="BG1435" t="s">
        <v>143</v>
      </c>
      <c r="BJ1435" t="s">
        <v>123</v>
      </c>
      <c r="BL1435" t="s">
        <v>162</v>
      </c>
      <c r="BO1435" t="s">
        <v>144</v>
      </c>
      <c r="BP1435" t="s">
        <v>125</v>
      </c>
      <c r="BQ1435" t="s">
        <v>108</v>
      </c>
      <c r="BR1435" t="s">
        <v>126</v>
      </c>
      <c r="BS1435" t="s">
        <v>109</v>
      </c>
      <c r="BV1435" t="s">
        <v>145</v>
      </c>
      <c r="BZ1435" t="s">
        <v>158</v>
      </c>
      <c r="CB1435" t="s">
        <v>110</v>
      </c>
      <c r="CD1435" t="s">
        <v>159</v>
      </c>
      <c r="CG1435" t="s">
        <v>129</v>
      </c>
      <c r="CI1435" t="s">
        <v>1579</v>
      </c>
    </row>
    <row r="1436" spans="1:87" x14ac:dyDescent="0.25">
      <c r="A1436" s="1">
        <v>44855.37841435185</v>
      </c>
      <c r="B1436" t="s">
        <v>87</v>
      </c>
      <c r="C1436" t="s">
        <v>114</v>
      </c>
      <c r="D1436" t="s">
        <v>89</v>
      </c>
      <c r="E1436" t="s">
        <v>90</v>
      </c>
      <c r="F1436" t="s">
        <v>91</v>
      </c>
      <c r="H1436" t="s">
        <v>92</v>
      </c>
      <c r="M1436" t="s">
        <v>93</v>
      </c>
      <c r="N1436" t="s">
        <v>151</v>
      </c>
      <c r="S1436" t="s">
        <v>95</v>
      </c>
      <c r="AC1436" t="s">
        <v>138</v>
      </c>
      <c r="AJ1436" t="s">
        <v>189</v>
      </c>
      <c r="AU1436" t="s">
        <v>99</v>
      </c>
      <c r="AW1436" t="s">
        <v>103</v>
      </c>
      <c r="AX1436" t="s">
        <v>104</v>
      </c>
      <c r="AY1436" t="s">
        <v>100</v>
      </c>
      <c r="AZ1436" t="s">
        <v>104</v>
      </c>
      <c r="BA1436" t="s">
        <v>103</v>
      </c>
      <c r="BB1436" t="s">
        <v>104</v>
      </c>
      <c r="BC1436" t="s">
        <v>103</v>
      </c>
      <c r="BD1436" t="s">
        <v>104</v>
      </c>
      <c r="BE1436" t="s">
        <v>103</v>
      </c>
      <c r="BG1436" t="s">
        <v>105</v>
      </c>
      <c r="BJ1436" t="s">
        <v>123</v>
      </c>
      <c r="BO1436" t="s">
        <v>124</v>
      </c>
      <c r="BP1436" t="s">
        <v>125</v>
      </c>
      <c r="BV1436" t="s">
        <v>145</v>
      </c>
      <c r="CB1436" t="s">
        <v>173</v>
      </c>
      <c r="CG1436" t="s">
        <v>174</v>
      </c>
    </row>
    <row r="1437" spans="1:87" x14ac:dyDescent="0.25">
      <c r="A1437" s="1">
        <v>44855.428310185183</v>
      </c>
      <c r="B1437" t="s">
        <v>87</v>
      </c>
      <c r="C1437" t="s">
        <v>131</v>
      </c>
      <c r="D1437" t="s">
        <v>89</v>
      </c>
      <c r="E1437" t="s">
        <v>90</v>
      </c>
      <c r="F1437" t="s">
        <v>115</v>
      </c>
      <c r="H1437" t="s">
        <v>92</v>
      </c>
      <c r="I1437" t="s">
        <v>116</v>
      </c>
      <c r="M1437" t="s">
        <v>117</v>
      </c>
      <c r="N1437" t="s">
        <v>94</v>
      </c>
      <c r="S1437" t="s">
        <v>95</v>
      </c>
      <c r="Y1437" t="s">
        <v>118</v>
      </c>
      <c r="Z1437" t="s">
        <v>136</v>
      </c>
      <c r="AJ1437" t="s">
        <v>139</v>
      </c>
      <c r="AL1437" t="s">
        <v>120</v>
      </c>
      <c r="AQ1437" t="s">
        <v>98</v>
      </c>
      <c r="AS1437" t="s">
        <v>154</v>
      </c>
      <c r="AW1437" t="s">
        <v>104</v>
      </c>
      <c r="AX1437" t="s">
        <v>104</v>
      </c>
      <c r="AY1437" t="s">
        <v>102</v>
      </c>
      <c r="AZ1437" t="s">
        <v>104</v>
      </c>
      <c r="BA1437" t="s">
        <v>104</v>
      </c>
      <c r="BC1437" t="s">
        <v>100</v>
      </c>
      <c r="BD1437" t="s">
        <v>103</v>
      </c>
      <c r="BE1437" t="s">
        <v>104</v>
      </c>
      <c r="BF1437" t="s">
        <v>1580</v>
      </c>
      <c r="BG1437" t="s">
        <v>143</v>
      </c>
      <c r="BL1437" t="s">
        <v>162</v>
      </c>
      <c r="BO1437" t="s">
        <v>206</v>
      </c>
      <c r="BP1437" t="s">
        <v>125</v>
      </c>
      <c r="BS1437" t="s">
        <v>109</v>
      </c>
      <c r="CB1437" t="s">
        <v>173</v>
      </c>
      <c r="CC1437" t="s">
        <v>111</v>
      </c>
      <c r="CE1437" t="s">
        <v>112</v>
      </c>
      <c r="CG1437" t="s">
        <v>129</v>
      </c>
      <c r="CI1437" t="s">
        <v>1581</v>
      </c>
    </row>
    <row r="1438" spans="1:87" x14ac:dyDescent="0.25">
      <c r="A1438" s="1">
        <v>44855.43476851852</v>
      </c>
      <c r="B1438" t="s">
        <v>87</v>
      </c>
      <c r="C1438" t="s">
        <v>131</v>
      </c>
      <c r="D1438" t="s">
        <v>89</v>
      </c>
      <c r="E1438" t="s">
        <v>90</v>
      </c>
      <c r="F1438" t="s">
        <v>115</v>
      </c>
      <c r="H1438" t="s">
        <v>92</v>
      </c>
      <c r="M1438" t="s">
        <v>93</v>
      </c>
      <c r="N1438" t="s">
        <v>151</v>
      </c>
      <c r="P1438" t="s">
        <v>133</v>
      </c>
      <c r="S1438" t="s">
        <v>95</v>
      </c>
      <c r="AJ1438" t="s">
        <v>96</v>
      </c>
      <c r="AN1438" t="s">
        <v>142</v>
      </c>
      <c r="AS1438" t="s">
        <v>154</v>
      </c>
      <c r="AV1438" t="s">
        <v>1582</v>
      </c>
      <c r="AW1438" t="s">
        <v>100</v>
      </c>
      <c r="AX1438" t="s">
        <v>101</v>
      </c>
      <c r="AY1438" t="s">
        <v>102</v>
      </c>
      <c r="AZ1438" t="s">
        <v>100</v>
      </c>
      <c r="BA1438" t="s">
        <v>100</v>
      </c>
      <c r="BB1438" t="s">
        <v>104</v>
      </c>
      <c r="BC1438" t="s">
        <v>104</v>
      </c>
      <c r="BD1438" t="s">
        <v>104</v>
      </c>
      <c r="BE1438" t="s">
        <v>100</v>
      </c>
      <c r="BG1438" t="s">
        <v>105</v>
      </c>
      <c r="BM1438" t="s">
        <v>105</v>
      </c>
      <c r="BO1438" t="s">
        <v>106</v>
      </c>
      <c r="BP1438" t="s">
        <v>125</v>
      </c>
      <c r="BQ1438" t="s">
        <v>108</v>
      </c>
      <c r="BS1438" t="s">
        <v>109</v>
      </c>
      <c r="CB1438" t="s">
        <v>110</v>
      </c>
      <c r="CC1438" t="s">
        <v>111</v>
      </c>
      <c r="CD1438" t="s">
        <v>159</v>
      </c>
      <c r="CE1438" t="s">
        <v>112</v>
      </c>
    </row>
    <row r="1439" spans="1:87" x14ac:dyDescent="0.25">
      <c r="A1439" s="1">
        <v>44855.477569444447</v>
      </c>
      <c r="B1439" t="s">
        <v>87</v>
      </c>
      <c r="C1439" t="s">
        <v>131</v>
      </c>
      <c r="D1439" t="s">
        <v>89</v>
      </c>
      <c r="E1439" t="s">
        <v>90</v>
      </c>
      <c r="F1439" t="s">
        <v>115</v>
      </c>
      <c r="H1439" t="s">
        <v>92</v>
      </c>
      <c r="M1439" t="s">
        <v>117</v>
      </c>
      <c r="N1439" t="s">
        <v>94</v>
      </c>
      <c r="P1439" t="s">
        <v>133</v>
      </c>
      <c r="S1439" t="s">
        <v>95</v>
      </c>
      <c r="T1439" t="s">
        <v>135</v>
      </c>
      <c r="X1439" t="s">
        <v>161</v>
      </c>
      <c r="AB1439" t="s">
        <v>137</v>
      </c>
      <c r="AC1439" t="s">
        <v>138</v>
      </c>
      <c r="AJ1439" t="s">
        <v>139</v>
      </c>
      <c r="AQ1439" t="s">
        <v>98</v>
      </c>
      <c r="AT1439" t="s">
        <v>121</v>
      </c>
      <c r="AW1439" t="s">
        <v>104</v>
      </c>
      <c r="AX1439" t="s">
        <v>101</v>
      </c>
      <c r="AY1439" t="s">
        <v>100</v>
      </c>
      <c r="AZ1439" t="s">
        <v>102</v>
      </c>
      <c r="BA1439" t="s">
        <v>100</v>
      </c>
      <c r="BB1439" t="s">
        <v>102</v>
      </c>
      <c r="BC1439" t="s">
        <v>104</v>
      </c>
      <c r="BD1439" t="s">
        <v>102</v>
      </c>
      <c r="BE1439" t="s">
        <v>102</v>
      </c>
      <c r="BF1439" t="s">
        <v>1583</v>
      </c>
      <c r="BG1439" t="s">
        <v>143</v>
      </c>
      <c r="BL1439" t="s">
        <v>162</v>
      </c>
      <c r="BO1439" t="s">
        <v>168</v>
      </c>
      <c r="BP1439" t="s">
        <v>196</v>
      </c>
      <c r="BQ1439" t="s">
        <v>108</v>
      </c>
      <c r="BS1439" t="s">
        <v>109</v>
      </c>
      <c r="BT1439" t="s">
        <v>156</v>
      </c>
      <c r="BW1439" t="s">
        <v>169</v>
      </c>
      <c r="CB1439" t="s">
        <v>110</v>
      </c>
      <c r="CC1439" t="s">
        <v>111</v>
      </c>
      <c r="CE1439" t="s">
        <v>112</v>
      </c>
      <c r="CG1439" t="s">
        <v>113</v>
      </c>
    </row>
    <row r="1440" spans="1:87" ht="409.5" x14ac:dyDescent="0.25">
      <c r="A1440" s="1">
        <v>44855.490983796299</v>
      </c>
      <c r="B1440" t="s">
        <v>87</v>
      </c>
      <c r="C1440" t="s">
        <v>131</v>
      </c>
      <c r="D1440" t="s">
        <v>89</v>
      </c>
      <c r="E1440" t="s">
        <v>90</v>
      </c>
      <c r="F1440" t="s">
        <v>115</v>
      </c>
      <c r="H1440" t="s">
        <v>92</v>
      </c>
      <c r="M1440" t="s">
        <v>150</v>
      </c>
      <c r="N1440" t="s">
        <v>94</v>
      </c>
      <c r="R1440" t="s">
        <v>152</v>
      </c>
      <c r="S1440" t="s">
        <v>95</v>
      </c>
      <c r="T1440" t="s">
        <v>135</v>
      </c>
      <c r="X1440" t="s">
        <v>161</v>
      </c>
      <c r="Z1440" t="s">
        <v>136</v>
      </c>
      <c r="AC1440" t="s">
        <v>138</v>
      </c>
      <c r="AE1440" t="s">
        <v>179</v>
      </c>
      <c r="AJ1440" t="s">
        <v>189</v>
      </c>
      <c r="AO1440" t="s">
        <v>97</v>
      </c>
      <c r="AQ1440" t="s">
        <v>98</v>
      </c>
      <c r="AT1440" t="s">
        <v>121</v>
      </c>
      <c r="AW1440" t="s">
        <v>100</v>
      </c>
      <c r="AX1440" t="s">
        <v>102</v>
      </c>
      <c r="AY1440" t="s">
        <v>100</v>
      </c>
      <c r="AZ1440" t="s">
        <v>104</v>
      </c>
      <c r="BA1440" t="s">
        <v>104</v>
      </c>
      <c r="BB1440" t="s">
        <v>100</v>
      </c>
      <c r="BC1440" t="s">
        <v>104</v>
      </c>
      <c r="BD1440" t="s">
        <v>100</v>
      </c>
      <c r="BE1440" t="s">
        <v>104</v>
      </c>
      <c r="BG1440" t="s">
        <v>105</v>
      </c>
      <c r="BM1440" t="s">
        <v>105</v>
      </c>
      <c r="BO1440" t="s">
        <v>124</v>
      </c>
      <c r="BP1440" t="s">
        <v>196</v>
      </c>
      <c r="BS1440" t="s">
        <v>109</v>
      </c>
      <c r="BT1440" t="s">
        <v>156</v>
      </c>
      <c r="BW1440" t="s">
        <v>169</v>
      </c>
      <c r="BX1440" t="s">
        <v>183</v>
      </c>
      <c r="CB1440" t="s">
        <v>173</v>
      </c>
      <c r="CC1440" t="s">
        <v>111</v>
      </c>
      <c r="CE1440" t="s">
        <v>112</v>
      </c>
      <c r="CG1440" t="s">
        <v>113</v>
      </c>
      <c r="CI1440" s="2" t="s">
        <v>1584</v>
      </c>
    </row>
    <row r="1441" spans="1:87" x14ac:dyDescent="0.25">
      <c r="A1441" s="1">
        <v>44855.622384259259</v>
      </c>
      <c r="B1441" t="s">
        <v>87</v>
      </c>
      <c r="C1441" t="s">
        <v>131</v>
      </c>
      <c r="D1441" t="s">
        <v>89</v>
      </c>
      <c r="E1441" t="s">
        <v>90</v>
      </c>
      <c r="F1441" t="s">
        <v>115</v>
      </c>
      <c r="K1441" t="s">
        <v>149</v>
      </c>
      <c r="M1441" t="s">
        <v>93</v>
      </c>
      <c r="N1441" t="s">
        <v>151</v>
      </c>
      <c r="P1441" t="s">
        <v>133</v>
      </c>
      <c r="W1441" t="s">
        <v>198</v>
      </c>
      <c r="X1441" t="s">
        <v>161</v>
      </c>
      <c r="Y1441" t="s">
        <v>118</v>
      </c>
      <c r="Z1441" t="s">
        <v>136</v>
      </c>
      <c r="AA1441" t="s">
        <v>153</v>
      </c>
      <c r="AC1441" t="s">
        <v>138</v>
      </c>
      <c r="AG1441" t="s">
        <v>180</v>
      </c>
      <c r="AJ1441" t="s">
        <v>139</v>
      </c>
      <c r="AL1441" t="s">
        <v>120</v>
      </c>
      <c r="AN1441" t="s">
        <v>142</v>
      </c>
      <c r="AP1441" t="s">
        <v>171</v>
      </c>
      <c r="AW1441" t="s">
        <v>104</v>
      </c>
      <c r="AX1441" t="s">
        <v>100</v>
      </c>
      <c r="AY1441" t="s">
        <v>100</v>
      </c>
      <c r="AZ1441" t="s">
        <v>103</v>
      </c>
      <c r="BA1441" t="s">
        <v>103</v>
      </c>
      <c r="BB1441" t="s">
        <v>104</v>
      </c>
      <c r="BC1441" t="s">
        <v>104</v>
      </c>
      <c r="BD1441" t="s">
        <v>104</v>
      </c>
      <c r="BE1441" t="s">
        <v>104</v>
      </c>
      <c r="BG1441" t="s">
        <v>182</v>
      </c>
      <c r="BL1441" t="s">
        <v>162</v>
      </c>
      <c r="BO1441" t="s">
        <v>124</v>
      </c>
      <c r="BP1441" t="s">
        <v>107</v>
      </c>
      <c r="BV1441" t="s">
        <v>145</v>
      </c>
      <c r="BZ1441" t="s">
        <v>158</v>
      </c>
      <c r="CB1441" t="s">
        <v>173</v>
      </c>
      <c r="CE1441" t="s">
        <v>112</v>
      </c>
    </row>
    <row r="1442" spans="1:87" x14ac:dyDescent="0.25">
      <c r="A1442" s="1">
        <v>44855.639317129629</v>
      </c>
      <c r="B1442" t="s">
        <v>87</v>
      </c>
      <c r="C1442" t="s">
        <v>131</v>
      </c>
      <c r="D1442" t="s">
        <v>89</v>
      </c>
      <c r="E1442" t="s">
        <v>90</v>
      </c>
      <c r="F1442" t="s">
        <v>115</v>
      </c>
      <c r="H1442" t="s">
        <v>92</v>
      </c>
      <c r="I1442" t="s">
        <v>116</v>
      </c>
      <c r="M1442" t="s">
        <v>93</v>
      </c>
      <c r="N1442" t="s">
        <v>94</v>
      </c>
      <c r="S1442" t="s">
        <v>95</v>
      </c>
      <c r="AA1442" t="s">
        <v>153</v>
      </c>
      <c r="AB1442" t="s">
        <v>137</v>
      </c>
      <c r="AC1442" t="s">
        <v>138</v>
      </c>
      <c r="AJ1442" t="s">
        <v>139</v>
      </c>
      <c r="AL1442" t="s">
        <v>120</v>
      </c>
      <c r="AS1442" t="s">
        <v>154</v>
      </c>
      <c r="AT1442" t="s">
        <v>121</v>
      </c>
      <c r="AW1442" t="s">
        <v>103</v>
      </c>
      <c r="AX1442" t="s">
        <v>104</v>
      </c>
      <c r="AY1442" t="s">
        <v>100</v>
      </c>
      <c r="AZ1442" t="s">
        <v>104</v>
      </c>
      <c r="BA1442" t="s">
        <v>100</v>
      </c>
      <c r="BB1442" t="s">
        <v>100</v>
      </c>
      <c r="BC1442" t="s">
        <v>100</v>
      </c>
      <c r="BD1442" t="s">
        <v>100</v>
      </c>
      <c r="BE1442" t="s">
        <v>100</v>
      </c>
      <c r="BF1442" t="s">
        <v>1585</v>
      </c>
      <c r="BG1442" t="s">
        <v>105</v>
      </c>
      <c r="BL1442" t="s">
        <v>162</v>
      </c>
      <c r="BO1442" t="s">
        <v>206</v>
      </c>
      <c r="BP1442" t="s">
        <v>125</v>
      </c>
      <c r="BQ1442" t="s">
        <v>108</v>
      </c>
      <c r="BS1442" t="s">
        <v>109</v>
      </c>
      <c r="BX1442" t="s">
        <v>183</v>
      </c>
      <c r="CB1442" t="s">
        <v>110</v>
      </c>
      <c r="CC1442" t="s">
        <v>111</v>
      </c>
      <c r="CG1442" t="s">
        <v>129</v>
      </c>
    </row>
    <row r="1443" spans="1:87" ht="75" x14ac:dyDescent="0.25">
      <c r="A1443" s="1">
        <v>44855.644884259258</v>
      </c>
      <c r="B1443" t="s">
        <v>216</v>
      </c>
      <c r="C1443" t="s">
        <v>131</v>
      </c>
      <c r="D1443" t="s">
        <v>89</v>
      </c>
      <c r="E1443" t="s">
        <v>90</v>
      </c>
      <c r="F1443" t="s">
        <v>115</v>
      </c>
      <c r="H1443" t="s">
        <v>92</v>
      </c>
      <c r="M1443" t="s">
        <v>93</v>
      </c>
      <c r="N1443" t="s">
        <v>94</v>
      </c>
      <c r="Q1443" t="s">
        <v>134</v>
      </c>
      <c r="S1443" t="s">
        <v>95</v>
      </c>
      <c r="Z1443" t="s">
        <v>136</v>
      </c>
      <c r="AA1443" t="s">
        <v>153</v>
      </c>
      <c r="AB1443" t="s">
        <v>137</v>
      </c>
      <c r="AC1443" t="s">
        <v>138</v>
      </c>
      <c r="AJ1443" t="s">
        <v>189</v>
      </c>
      <c r="AL1443" t="s">
        <v>120</v>
      </c>
      <c r="AS1443" t="s">
        <v>154</v>
      </c>
      <c r="AW1443" t="s">
        <v>101</v>
      </c>
      <c r="AX1443" t="s">
        <v>101</v>
      </c>
      <c r="AY1443" t="s">
        <v>101</v>
      </c>
      <c r="AZ1443" t="s">
        <v>102</v>
      </c>
      <c r="BA1443" t="s">
        <v>102</v>
      </c>
      <c r="BB1443" t="s">
        <v>102</v>
      </c>
      <c r="BC1443" t="s">
        <v>102</v>
      </c>
      <c r="BD1443" t="s">
        <v>100</v>
      </c>
      <c r="BE1443" t="s">
        <v>100</v>
      </c>
      <c r="BF1443" s="2" t="s">
        <v>1586</v>
      </c>
      <c r="BG1443" t="s">
        <v>143</v>
      </c>
      <c r="BJ1443" t="s">
        <v>123</v>
      </c>
      <c r="BL1443" t="s">
        <v>162</v>
      </c>
      <c r="BO1443" t="s">
        <v>206</v>
      </c>
      <c r="BP1443" t="s">
        <v>125</v>
      </c>
      <c r="BQ1443" t="s">
        <v>108</v>
      </c>
      <c r="BS1443" t="s">
        <v>109</v>
      </c>
      <c r="BW1443" t="s">
        <v>169</v>
      </c>
      <c r="CB1443" t="s">
        <v>110</v>
      </c>
      <c r="CC1443" t="s">
        <v>111</v>
      </c>
      <c r="CE1443" t="s">
        <v>112</v>
      </c>
      <c r="CG1443" t="s">
        <v>174</v>
      </c>
      <c r="CI1443" t="s">
        <v>1587</v>
      </c>
    </row>
    <row r="1444" spans="1:87" x14ac:dyDescent="0.25">
      <c r="A1444" s="1">
        <v>44855.795115740744</v>
      </c>
      <c r="B1444" t="s">
        <v>87</v>
      </c>
      <c r="C1444" t="s">
        <v>131</v>
      </c>
      <c r="D1444" t="s">
        <v>89</v>
      </c>
      <c r="E1444" t="s">
        <v>90</v>
      </c>
      <c r="F1444" t="s">
        <v>115</v>
      </c>
      <c r="H1444" t="s">
        <v>92</v>
      </c>
      <c r="M1444" t="s">
        <v>165</v>
      </c>
      <c r="N1444" t="s">
        <v>215</v>
      </c>
      <c r="O1444" t="s">
        <v>166</v>
      </c>
      <c r="P1444" t="s">
        <v>133</v>
      </c>
      <c r="Q1444" t="s">
        <v>134</v>
      </c>
      <c r="R1444" t="s">
        <v>152</v>
      </c>
      <c r="S1444" t="s">
        <v>95</v>
      </c>
      <c r="T1444" t="s">
        <v>135</v>
      </c>
      <c r="V1444" t="s">
        <v>204</v>
      </c>
      <c r="AA1444" t="s">
        <v>153</v>
      </c>
      <c r="AB1444" t="s">
        <v>137</v>
      </c>
      <c r="AC1444" t="s">
        <v>138</v>
      </c>
      <c r="AE1444" t="s">
        <v>179</v>
      </c>
      <c r="AF1444" t="s">
        <v>195</v>
      </c>
      <c r="AJ1444" t="s">
        <v>96</v>
      </c>
      <c r="AL1444" t="s">
        <v>120</v>
      </c>
      <c r="AO1444" t="s">
        <v>97</v>
      </c>
      <c r="AQ1444" t="s">
        <v>98</v>
      </c>
      <c r="AW1444" t="s">
        <v>104</v>
      </c>
      <c r="AX1444" t="s">
        <v>101</v>
      </c>
      <c r="AY1444" t="s">
        <v>100</v>
      </c>
      <c r="AZ1444" t="s">
        <v>102</v>
      </c>
      <c r="BA1444" t="s">
        <v>102</v>
      </c>
      <c r="BB1444" t="s">
        <v>101</v>
      </c>
      <c r="BC1444" t="s">
        <v>104</v>
      </c>
      <c r="BD1444" t="s">
        <v>101</v>
      </c>
      <c r="BE1444" t="s">
        <v>101</v>
      </c>
      <c r="BF1444" t="s">
        <v>1588</v>
      </c>
      <c r="BG1444" t="s">
        <v>143</v>
      </c>
      <c r="BL1444" t="s">
        <v>162</v>
      </c>
      <c r="BO1444" t="s">
        <v>144</v>
      </c>
      <c r="BP1444" t="s">
        <v>107</v>
      </c>
      <c r="BQ1444" t="s">
        <v>108</v>
      </c>
      <c r="BS1444" t="s">
        <v>109</v>
      </c>
      <c r="CB1444" t="s">
        <v>173</v>
      </c>
      <c r="CE1444" t="s">
        <v>112</v>
      </c>
      <c r="CG1444" t="s">
        <v>113</v>
      </c>
      <c r="CI1444" t="s">
        <v>1589</v>
      </c>
    </row>
    <row r="1445" spans="1:87" x14ac:dyDescent="0.25">
      <c r="A1445" s="1">
        <v>44855.909699074073</v>
      </c>
      <c r="B1445" t="s">
        <v>368</v>
      </c>
      <c r="C1445" t="s">
        <v>131</v>
      </c>
      <c r="D1445" t="s">
        <v>89</v>
      </c>
      <c r="E1445" t="s">
        <v>90</v>
      </c>
      <c r="F1445" t="s">
        <v>115</v>
      </c>
      <c r="H1445" t="s">
        <v>92</v>
      </c>
      <c r="I1445" t="s">
        <v>116</v>
      </c>
      <c r="M1445" t="s">
        <v>117</v>
      </c>
      <c r="N1445" t="s">
        <v>151</v>
      </c>
      <c r="Q1445" t="s">
        <v>134</v>
      </c>
      <c r="R1445" t="s">
        <v>152</v>
      </c>
      <c r="S1445" t="s">
        <v>95</v>
      </c>
      <c r="T1445" t="s">
        <v>135</v>
      </c>
      <c r="U1445" t="s">
        <v>167</v>
      </c>
      <c r="V1445" t="s">
        <v>204</v>
      </c>
      <c r="Y1445" t="s">
        <v>118</v>
      </c>
      <c r="Z1445" t="s">
        <v>136</v>
      </c>
      <c r="AA1445" t="s">
        <v>153</v>
      </c>
      <c r="AB1445" t="s">
        <v>137</v>
      </c>
      <c r="AC1445" t="s">
        <v>138</v>
      </c>
      <c r="AF1445" t="s">
        <v>195</v>
      </c>
      <c r="AJ1445" t="s">
        <v>139</v>
      </c>
      <c r="AM1445" t="s">
        <v>141</v>
      </c>
      <c r="AQ1445" t="s">
        <v>98</v>
      </c>
      <c r="AR1445" t="s">
        <v>209</v>
      </c>
      <c r="AW1445" t="s">
        <v>103</v>
      </c>
      <c r="AX1445" t="s">
        <v>100</v>
      </c>
      <c r="AY1445" t="s">
        <v>104</v>
      </c>
      <c r="AZ1445" t="s">
        <v>103</v>
      </c>
      <c r="BA1445" t="s">
        <v>103</v>
      </c>
      <c r="BB1445" t="s">
        <v>104</v>
      </c>
      <c r="BC1445" t="s">
        <v>104</v>
      </c>
      <c r="BD1445" t="s">
        <v>104</v>
      </c>
      <c r="BE1445" t="s">
        <v>103</v>
      </c>
      <c r="BF1445" t="s">
        <v>1590</v>
      </c>
      <c r="BG1445" t="s">
        <v>143</v>
      </c>
      <c r="BM1445" t="s">
        <v>105</v>
      </c>
      <c r="BO1445" t="s">
        <v>168</v>
      </c>
      <c r="BP1445" t="s">
        <v>125</v>
      </c>
      <c r="BQ1445" t="s">
        <v>108</v>
      </c>
      <c r="BS1445" t="s">
        <v>109</v>
      </c>
      <c r="BW1445" t="s">
        <v>169</v>
      </c>
      <c r="CB1445" t="s">
        <v>110</v>
      </c>
      <c r="CC1445" t="s">
        <v>111</v>
      </c>
      <c r="CE1445" t="s">
        <v>112</v>
      </c>
      <c r="CG1445" t="s">
        <v>174</v>
      </c>
    </row>
    <row r="1446" spans="1:87" x14ac:dyDescent="0.25">
      <c r="A1446" s="1">
        <v>44856.765532407408</v>
      </c>
      <c r="B1446" t="s">
        <v>184</v>
      </c>
      <c r="C1446" t="s">
        <v>131</v>
      </c>
      <c r="D1446" t="s">
        <v>89</v>
      </c>
      <c r="E1446" t="s">
        <v>90</v>
      </c>
      <c r="F1446" t="s">
        <v>115</v>
      </c>
      <c r="H1446" t="s">
        <v>92</v>
      </c>
      <c r="I1446" t="s">
        <v>116</v>
      </c>
      <c r="M1446" t="s">
        <v>93</v>
      </c>
      <c r="N1446" t="s">
        <v>151</v>
      </c>
      <c r="X1446" t="s">
        <v>161</v>
      </c>
      <c r="AB1446" t="s">
        <v>137</v>
      </c>
      <c r="AC1446" t="s">
        <v>138</v>
      </c>
      <c r="AJ1446" t="s">
        <v>139</v>
      </c>
      <c r="AO1446" t="s">
        <v>97</v>
      </c>
      <c r="AQ1446" t="s">
        <v>98</v>
      </c>
      <c r="AU1446" t="s">
        <v>99</v>
      </c>
      <c r="AW1446" t="s">
        <v>103</v>
      </c>
      <c r="AX1446" t="s">
        <v>103</v>
      </c>
      <c r="AY1446" t="s">
        <v>100</v>
      </c>
      <c r="AZ1446" t="s">
        <v>100</v>
      </c>
      <c r="BA1446" t="s">
        <v>104</v>
      </c>
      <c r="BB1446" t="s">
        <v>100</v>
      </c>
      <c r="BC1446" t="s">
        <v>103</v>
      </c>
      <c r="BD1446" t="s">
        <v>101</v>
      </c>
      <c r="BE1446" t="s">
        <v>101</v>
      </c>
      <c r="BF1446" t="s">
        <v>1591</v>
      </c>
      <c r="BG1446" t="s">
        <v>105</v>
      </c>
      <c r="BM1446" t="s">
        <v>105</v>
      </c>
      <c r="BO1446" t="s">
        <v>124</v>
      </c>
      <c r="BP1446" t="s">
        <v>125</v>
      </c>
      <c r="BS1446" t="s">
        <v>109</v>
      </c>
      <c r="CB1446" t="s">
        <v>110</v>
      </c>
      <c r="CC1446" t="s">
        <v>111</v>
      </c>
      <c r="CE1446" t="s">
        <v>112</v>
      </c>
      <c r="CG1446" t="s">
        <v>146</v>
      </c>
    </row>
    <row r="1447" spans="1:87" x14ac:dyDescent="0.25">
      <c r="A1447" s="1">
        <v>44856.807245370372</v>
      </c>
      <c r="B1447" t="s">
        <v>170</v>
      </c>
      <c r="C1447" t="s">
        <v>148</v>
      </c>
      <c r="D1447" t="s">
        <v>89</v>
      </c>
      <c r="E1447" t="s">
        <v>90</v>
      </c>
      <c r="F1447" t="s">
        <v>523</v>
      </c>
      <c r="L1447" t="s">
        <v>645</v>
      </c>
      <c r="M1447" t="s">
        <v>646</v>
      </c>
      <c r="N1447" t="s">
        <v>755</v>
      </c>
      <c r="AH1447" t="s">
        <v>647</v>
      </c>
      <c r="AJ1447" t="s">
        <v>189</v>
      </c>
      <c r="AQ1447" t="s">
        <v>98</v>
      </c>
      <c r="AS1447" t="s">
        <v>154</v>
      </c>
      <c r="AU1447" t="s">
        <v>99</v>
      </c>
      <c r="AW1447" t="s">
        <v>103</v>
      </c>
      <c r="AX1447" t="s">
        <v>104</v>
      </c>
      <c r="AY1447" t="s">
        <v>103</v>
      </c>
      <c r="AZ1447" t="s">
        <v>104</v>
      </c>
      <c r="BA1447" t="s">
        <v>103</v>
      </c>
      <c r="BB1447" t="s">
        <v>104</v>
      </c>
      <c r="BC1447" t="s">
        <v>104</v>
      </c>
      <c r="BD1447" t="s">
        <v>100</v>
      </c>
      <c r="BE1447" t="s">
        <v>103</v>
      </c>
      <c r="BG1447" t="s">
        <v>105</v>
      </c>
      <c r="BL1447" t="s">
        <v>162</v>
      </c>
      <c r="BO1447" t="s">
        <v>106</v>
      </c>
      <c r="BP1447" t="s">
        <v>125</v>
      </c>
      <c r="CA1447" t="s">
        <v>301</v>
      </c>
      <c r="CB1447" t="s">
        <v>110</v>
      </c>
      <c r="CE1447" t="s">
        <v>112</v>
      </c>
    </row>
    <row r="1448" spans="1:87" ht="409.5" x14ac:dyDescent="0.25">
      <c r="A1448" s="1">
        <v>44856.876064814816</v>
      </c>
      <c r="B1448" t="s">
        <v>87</v>
      </c>
      <c r="C1448" t="s">
        <v>131</v>
      </c>
      <c r="D1448" t="s">
        <v>89</v>
      </c>
      <c r="E1448" t="s">
        <v>90</v>
      </c>
      <c r="F1448" t="s">
        <v>191</v>
      </c>
      <c r="H1448" t="s">
        <v>92</v>
      </c>
      <c r="M1448" t="s">
        <v>93</v>
      </c>
      <c r="N1448" t="s">
        <v>94</v>
      </c>
      <c r="AC1448" t="s">
        <v>138</v>
      </c>
      <c r="AJ1448" t="s">
        <v>139</v>
      </c>
      <c r="AM1448" t="s">
        <v>141</v>
      </c>
      <c r="AQ1448" t="s">
        <v>98</v>
      </c>
      <c r="AU1448" t="s">
        <v>99</v>
      </c>
      <c r="AW1448" t="s">
        <v>103</v>
      </c>
      <c r="AX1448" t="s">
        <v>103</v>
      </c>
      <c r="AY1448" t="s">
        <v>103</v>
      </c>
      <c r="AZ1448" t="s">
        <v>103</v>
      </c>
      <c r="BA1448" t="s">
        <v>103</v>
      </c>
      <c r="BB1448" t="s">
        <v>103</v>
      </c>
      <c r="BC1448" t="s">
        <v>103</v>
      </c>
      <c r="BD1448" t="s">
        <v>103</v>
      </c>
      <c r="BE1448" t="s">
        <v>103</v>
      </c>
      <c r="BG1448" t="s">
        <v>182</v>
      </c>
      <c r="BH1448" t="s">
        <v>212</v>
      </c>
      <c r="BO1448" t="s">
        <v>144</v>
      </c>
      <c r="BP1448" t="s">
        <v>125</v>
      </c>
      <c r="BQ1448" t="s">
        <v>108</v>
      </c>
      <c r="CB1448" t="s">
        <v>110</v>
      </c>
      <c r="CC1448" t="s">
        <v>111</v>
      </c>
      <c r="CE1448" t="s">
        <v>112</v>
      </c>
      <c r="CG1448" t="s">
        <v>113</v>
      </c>
      <c r="CI1448" s="2" t="s">
        <v>1592</v>
      </c>
    </row>
    <row r="1449" spans="1:87" x14ac:dyDescent="0.25">
      <c r="A1449" s="1">
        <v>44857.450370370374</v>
      </c>
      <c r="B1449" t="s">
        <v>87</v>
      </c>
      <c r="C1449" t="s">
        <v>131</v>
      </c>
      <c r="D1449" t="s">
        <v>89</v>
      </c>
      <c r="E1449" t="s">
        <v>90</v>
      </c>
      <c r="F1449" t="s">
        <v>115</v>
      </c>
      <c r="H1449" t="s">
        <v>92</v>
      </c>
      <c r="I1449" t="s">
        <v>116</v>
      </c>
      <c r="M1449" t="s">
        <v>150</v>
      </c>
      <c r="N1449" t="s">
        <v>151</v>
      </c>
      <c r="S1449" t="s">
        <v>95</v>
      </c>
      <c r="T1449" t="s">
        <v>135</v>
      </c>
      <c r="X1449" t="s">
        <v>161</v>
      </c>
      <c r="Z1449" t="s">
        <v>136</v>
      </c>
      <c r="AB1449" t="s">
        <v>137</v>
      </c>
      <c r="AC1449" t="s">
        <v>138</v>
      </c>
      <c r="AE1449" t="s">
        <v>179</v>
      </c>
      <c r="AJ1449" t="s">
        <v>189</v>
      </c>
      <c r="AS1449" t="s">
        <v>154</v>
      </c>
      <c r="AT1449" t="s">
        <v>121</v>
      </c>
      <c r="AU1449" t="s">
        <v>99</v>
      </c>
      <c r="AW1449" t="s">
        <v>104</v>
      </c>
      <c r="AX1449" t="s">
        <v>102</v>
      </c>
      <c r="AY1449" t="s">
        <v>102</v>
      </c>
      <c r="AZ1449" t="s">
        <v>104</v>
      </c>
      <c r="BA1449" t="s">
        <v>104</v>
      </c>
      <c r="BB1449" t="s">
        <v>100</v>
      </c>
      <c r="BC1449" t="s">
        <v>103</v>
      </c>
      <c r="BD1449" t="s">
        <v>100</v>
      </c>
      <c r="BE1449" t="s">
        <v>102</v>
      </c>
      <c r="BG1449" t="s">
        <v>105</v>
      </c>
      <c r="BL1449" t="s">
        <v>162</v>
      </c>
      <c r="BO1449" t="s">
        <v>124</v>
      </c>
      <c r="BP1449" t="s">
        <v>107</v>
      </c>
      <c r="BQ1449" t="s">
        <v>108</v>
      </c>
      <c r="BS1449" t="s">
        <v>109</v>
      </c>
      <c r="BU1449" t="s">
        <v>157</v>
      </c>
      <c r="BV1449" t="s">
        <v>145</v>
      </c>
      <c r="BX1449" t="s">
        <v>183</v>
      </c>
      <c r="CB1449" t="s">
        <v>173</v>
      </c>
      <c r="CC1449" t="s">
        <v>111</v>
      </c>
      <c r="CD1449" t="s">
        <v>159</v>
      </c>
      <c r="CE1449" t="s">
        <v>112</v>
      </c>
      <c r="CG1449" t="s">
        <v>129</v>
      </c>
    </row>
    <row r="1450" spans="1:87" x14ac:dyDescent="0.25">
      <c r="A1450" s="1">
        <v>44857.766898148147</v>
      </c>
      <c r="B1450" t="s">
        <v>147</v>
      </c>
      <c r="C1450" t="s">
        <v>148</v>
      </c>
      <c r="D1450" t="s">
        <v>89</v>
      </c>
      <c r="E1450" t="s">
        <v>90</v>
      </c>
      <c r="F1450" t="s">
        <v>369</v>
      </c>
      <c r="H1450" t="s">
        <v>92</v>
      </c>
      <c r="M1450" t="s">
        <v>165</v>
      </c>
      <c r="N1450" t="s">
        <v>215</v>
      </c>
      <c r="O1450" t="s">
        <v>166</v>
      </c>
      <c r="S1450" t="s">
        <v>95</v>
      </c>
      <c r="T1450" t="s">
        <v>135</v>
      </c>
      <c r="Y1450" t="s">
        <v>118</v>
      </c>
      <c r="Z1450" t="s">
        <v>136</v>
      </c>
      <c r="AA1450" t="s">
        <v>153</v>
      </c>
      <c r="AC1450" t="s">
        <v>138</v>
      </c>
      <c r="AJ1450" t="s">
        <v>139</v>
      </c>
      <c r="AL1450" t="s">
        <v>120</v>
      </c>
      <c r="AO1450" t="s">
        <v>97</v>
      </c>
      <c r="AT1450" t="s">
        <v>121</v>
      </c>
      <c r="AW1450" t="s">
        <v>104</v>
      </c>
      <c r="AX1450" t="s">
        <v>102</v>
      </c>
      <c r="AY1450" t="s">
        <v>100</v>
      </c>
      <c r="AZ1450" t="s">
        <v>102</v>
      </c>
      <c r="BA1450" t="s">
        <v>102</v>
      </c>
      <c r="BB1450" t="s">
        <v>104</v>
      </c>
      <c r="BC1450" t="s">
        <v>104</v>
      </c>
      <c r="BD1450" t="s">
        <v>100</v>
      </c>
      <c r="BE1450" t="s">
        <v>100</v>
      </c>
      <c r="BG1450" t="s">
        <v>143</v>
      </c>
      <c r="BK1450" t="s">
        <v>254</v>
      </c>
      <c r="BM1450" t="s">
        <v>105</v>
      </c>
      <c r="BO1450" t="s">
        <v>168</v>
      </c>
      <c r="BP1450" t="s">
        <v>196</v>
      </c>
      <c r="BR1450" t="s">
        <v>126</v>
      </c>
      <c r="BS1450" t="s">
        <v>109</v>
      </c>
      <c r="CB1450" t="s">
        <v>127</v>
      </c>
      <c r="CF1450" t="s">
        <v>128</v>
      </c>
      <c r="CG1450" t="s">
        <v>113</v>
      </c>
    </row>
    <row r="1451" spans="1:87" x14ac:dyDescent="0.25">
      <c r="A1451" s="1">
        <v>44857.882951388892</v>
      </c>
      <c r="B1451" t="s">
        <v>203</v>
      </c>
      <c r="C1451" t="s">
        <v>148</v>
      </c>
      <c r="D1451" t="s">
        <v>89</v>
      </c>
      <c r="E1451" t="s">
        <v>90</v>
      </c>
      <c r="F1451" t="s">
        <v>115</v>
      </c>
      <c r="H1451" t="s">
        <v>92</v>
      </c>
      <c r="M1451" t="s">
        <v>117</v>
      </c>
      <c r="N1451" t="s">
        <v>94</v>
      </c>
      <c r="P1451" t="s">
        <v>133</v>
      </c>
      <c r="Q1451" t="s">
        <v>134</v>
      </c>
      <c r="R1451" t="s">
        <v>152</v>
      </c>
      <c r="S1451" t="s">
        <v>95</v>
      </c>
      <c r="T1451" t="s">
        <v>135</v>
      </c>
      <c r="Y1451" t="s">
        <v>118</v>
      </c>
      <c r="Z1451" t="s">
        <v>136</v>
      </c>
      <c r="AA1451" t="s">
        <v>153</v>
      </c>
      <c r="AC1451" t="s">
        <v>138</v>
      </c>
      <c r="AE1451" t="s">
        <v>179</v>
      </c>
      <c r="AF1451" t="s">
        <v>195</v>
      </c>
      <c r="AG1451" t="s">
        <v>180</v>
      </c>
      <c r="AJ1451" t="s">
        <v>139</v>
      </c>
      <c r="AQ1451" t="s">
        <v>98</v>
      </c>
      <c r="AS1451" t="s">
        <v>154</v>
      </c>
      <c r="AT1451" t="s">
        <v>121</v>
      </c>
      <c r="AW1451" t="s">
        <v>103</v>
      </c>
      <c r="AX1451" t="s">
        <v>100</v>
      </c>
      <c r="AY1451" t="s">
        <v>103</v>
      </c>
      <c r="AZ1451" t="s">
        <v>100</v>
      </c>
      <c r="BA1451" t="s">
        <v>100</v>
      </c>
      <c r="BB1451" t="s">
        <v>100</v>
      </c>
      <c r="BC1451" t="s">
        <v>104</v>
      </c>
      <c r="BD1451" t="s">
        <v>100</v>
      </c>
      <c r="BE1451" t="s">
        <v>100</v>
      </c>
      <c r="BG1451" t="s">
        <v>143</v>
      </c>
      <c r="BJ1451" t="s">
        <v>123</v>
      </c>
      <c r="BL1451" t="s">
        <v>162</v>
      </c>
      <c r="BO1451" t="s">
        <v>144</v>
      </c>
      <c r="BP1451" t="s">
        <v>125</v>
      </c>
      <c r="BQ1451" t="s">
        <v>108</v>
      </c>
      <c r="BR1451" t="s">
        <v>126</v>
      </c>
      <c r="BS1451" t="s">
        <v>109</v>
      </c>
      <c r="BT1451" t="s">
        <v>156</v>
      </c>
      <c r="CB1451" t="s">
        <v>110</v>
      </c>
      <c r="CC1451" t="s">
        <v>111</v>
      </c>
      <c r="CE1451" t="s">
        <v>112</v>
      </c>
      <c r="CG1451" t="s">
        <v>113</v>
      </c>
      <c r="CI1451" t="s">
        <v>1593</v>
      </c>
    </row>
    <row r="1452" spans="1:87" ht="360" x14ac:dyDescent="0.25">
      <c r="A1452" s="1">
        <v>44858.445868055554</v>
      </c>
      <c r="B1452" t="s">
        <v>87</v>
      </c>
      <c r="C1452" t="s">
        <v>131</v>
      </c>
      <c r="D1452" t="s">
        <v>89</v>
      </c>
      <c r="E1452" t="s">
        <v>90</v>
      </c>
      <c r="F1452" t="s">
        <v>115</v>
      </c>
      <c r="I1452" t="s">
        <v>116</v>
      </c>
      <c r="M1452" t="s">
        <v>117</v>
      </c>
      <c r="N1452" t="s">
        <v>94</v>
      </c>
      <c r="Q1452" t="s">
        <v>134</v>
      </c>
      <c r="R1452" t="s">
        <v>152</v>
      </c>
      <c r="AB1452" t="s">
        <v>137</v>
      </c>
      <c r="AJ1452" t="s">
        <v>139</v>
      </c>
      <c r="AQ1452" t="s">
        <v>98</v>
      </c>
      <c r="AS1452" t="s">
        <v>154</v>
      </c>
      <c r="AT1452" t="s">
        <v>121</v>
      </c>
      <c r="AW1452" t="s">
        <v>103</v>
      </c>
      <c r="AX1452" t="s">
        <v>103</v>
      </c>
      <c r="AY1452" t="s">
        <v>102</v>
      </c>
      <c r="AZ1452" t="s">
        <v>104</v>
      </c>
      <c r="BA1452" t="s">
        <v>104</v>
      </c>
      <c r="BB1452" t="s">
        <v>104</v>
      </c>
      <c r="BC1452" t="s">
        <v>104</v>
      </c>
      <c r="BD1452" t="s">
        <v>100</v>
      </c>
      <c r="BE1452" t="s">
        <v>100</v>
      </c>
      <c r="BF1452" s="2" t="s">
        <v>1594</v>
      </c>
      <c r="BG1452" t="s">
        <v>105</v>
      </c>
      <c r="BM1452" t="s">
        <v>105</v>
      </c>
      <c r="BO1452" t="s">
        <v>124</v>
      </c>
      <c r="BP1452" t="s">
        <v>107</v>
      </c>
      <c r="BS1452" t="s">
        <v>109</v>
      </c>
      <c r="BT1452" t="s">
        <v>156</v>
      </c>
      <c r="CB1452" t="s">
        <v>127</v>
      </c>
      <c r="CF1452" t="s">
        <v>128</v>
      </c>
      <c r="CG1452" t="s">
        <v>188</v>
      </c>
      <c r="CI1452" t="s">
        <v>1595</v>
      </c>
    </row>
    <row r="1453" spans="1:87" x14ac:dyDescent="0.25">
      <c r="A1453" s="1">
        <v>44858.456412037034</v>
      </c>
      <c r="B1453" t="s">
        <v>216</v>
      </c>
      <c r="C1453" t="s">
        <v>131</v>
      </c>
      <c r="D1453" t="s">
        <v>89</v>
      </c>
      <c r="E1453" t="s">
        <v>90</v>
      </c>
      <c r="F1453" t="s">
        <v>115</v>
      </c>
      <c r="I1453" t="s">
        <v>116</v>
      </c>
      <c r="M1453" t="s">
        <v>117</v>
      </c>
      <c r="N1453" t="s">
        <v>94</v>
      </c>
      <c r="Q1453" t="s">
        <v>134</v>
      </c>
      <c r="R1453" t="s">
        <v>152</v>
      </c>
      <c r="AA1453" t="s">
        <v>153</v>
      </c>
      <c r="AB1453" t="s">
        <v>137</v>
      </c>
      <c r="AJ1453" t="s">
        <v>139</v>
      </c>
      <c r="AQ1453" t="s">
        <v>98</v>
      </c>
      <c r="AS1453" t="s">
        <v>154</v>
      </c>
      <c r="AT1453" t="s">
        <v>121</v>
      </c>
      <c r="AW1453" t="s">
        <v>104</v>
      </c>
      <c r="AX1453" t="s">
        <v>104</v>
      </c>
      <c r="AY1453" t="s">
        <v>102</v>
      </c>
      <c r="AZ1453" t="s">
        <v>104</v>
      </c>
      <c r="BA1453" t="s">
        <v>104</v>
      </c>
      <c r="BB1453" t="s">
        <v>104</v>
      </c>
      <c r="BC1453" t="s">
        <v>104</v>
      </c>
      <c r="BD1453" t="s">
        <v>100</v>
      </c>
      <c r="BE1453" t="s">
        <v>100</v>
      </c>
      <c r="BF1453" t="s">
        <v>1596</v>
      </c>
      <c r="BG1453" t="s">
        <v>105</v>
      </c>
      <c r="BM1453" t="s">
        <v>105</v>
      </c>
      <c r="BO1453" t="s">
        <v>168</v>
      </c>
      <c r="BP1453" t="s">
        <v>107</v>
      </c>
      <c r="BQ1453" t="s">
        <v>108</v>
      </c>
      <c r="BS1453" t="s">
        <v>109</v>
      </c>
      <c r="CB1453" t="s">
        <v>127</v>
      </c>
      <c r="CF1453" t="s">
        <v>128</v>
      </c>
      <c r="CG1453" t="s">
        <v>188</v>
      </c>
      <c r="CI1453" t="s">
        <v>1597</v>
      </c>
    </row>
    <row r="1454" spans="1:87" ht="409.5" x14ac:dyDescent="0.25">
      <c r="A1454" s="1">
        <v>44858.741759259261</v>
      </c>
      <c r="B1454" t="s">
        <v>170</v>
      </c>
      <c r="C1454" t="s">
        <v>148</v>
      </c>
      <c r="D1454" t="s">
        <v>89</v>
      </c>
      <c r="E1454" t="s">
        <v>90</v>
      </c>
      <c r="F1454" t="s">
        <v>115</v>
      </c>
      <c r="H1454" t="s">
        <v>92</v>
      </c>
      <c r="I1454" t="s">
        <v>116</v>
      </c>
      <c r="M1454" t="s">
        <v>165</v>
      </c>
      <c r="N1454" t="s">
        <v>94</v>
      </c>
      <c r="P1454" t="s">
        <v>133</v>
      </c>
      <c r="AI1454" t="s">
        <v>1598</v>
      </c>
      <c r="AJ1454" t="s">
        <v>139</v>
      </c>
      <c r="AQ1454" t="s">
        <v>98</v>
      </c>
      <c r="AV1454" s="2" t="s">
        <v>1599</v>
      </c>
      <c r="AW1454" t="s">
        <v>100</v>
      </c>
      <c r="AX1454" t="s">
        <v>102</v>
      </c>
      <c r="AY1454" t="s">
        <v>104</v>
      </c>
      <c r="AZ1454" t="s">
        <v>104</v>
      </c>
      <c r="BA1454" t="s">
        <v>100</v>
      </c>
      <c r="BB1454" t="s">
        <v>102</v>
      </c>
      <c r="BC1454" t="s">
        <v>104</v>
      </c>
      <c r="BD1454" t="s">
        <v>104</v>
      </c>
      <c r="BE1454" t="s">
        <v>103</v>
      </c>
      <c r="BF1454" s="2" t="s">
        <v>1600</v>
      </c>
      <c r="BG1454" t="s">
        <v>105</v>
      </c>
      <c r="BL1454" t="s">
        <v>162</v>
      </c>
      <c r="BO1454" t="s">
        <v>124</v>
      </c>
      <c r="BP1454" t="s">
        <v>196</v>
      </c>
      <c r="BQ1454" t="s">
        <v>108</v>
      </c>
      <c r="BS1454" t="s">
        <v>109</v>
      </c>
      <c r="BT1454" t="s">
        <v>156</v>
      </c>
      <c r="CB1454" t="s">
        <v>173</v>
      </c>
      <c r="CC1454" t="s">
        <v>111</v>
      </c>
      <c r="CE1454" t="s">
        <v>112</v>
      </c>
      <c r="CG1454" t="s">
        <v>188</v>
      </c>
      <c r="CI1454" s="2" t="s">
        <v>1601</v>
      </c>
    </row>
    <row r="1455" spans="1:87" x14ac:dyDescent="0.25">
      <c r="A1455" s="1">
        <v>44859.293993055559</v>
      </c>
      <c r="B1455" t="s">
        <v>184</v>
      </c>
      <c r="C1455" t="s">
        <v>131</v>
      </c>
      <c r="D1455" t="s">
        <v>89</v>
      </c>
      <c r="E1455" t="s">
        <v>90</v>
      </c>
      <c r="F1455" t="s">
        <v>115</v>
      </c>
      <c r="H1455" t="s">
        <v>92</v>
      </c>
      <c r="M1455" t="s">
        <v>117</v>
      </c>
      <c r="N1455" t="s">
        <v>151</v>
      </c>
      <c r="O1455" t="s">
        <v>166</v>
      </c>
      <c r="AJ1455" t="s">
        <v>119</v>
      </c>
      <c r="AK1455" t="s">
        <v>140</v>
      </c>
      <c r="AS1455" t="s">
        <v>154</v>
      </c>
      <c r="AU1455" t="s">
        <v>99</v>
      </c>
      <c r="AW1455" t="s">
        <v>103</v>
      </c>
      <c r="AX1455" t="s">
        <v>104</v>
      </c>
      <c r="AY1455" t="s">
        <v>104</v>
      </c>
      <c r="AZ1455" t="s">
        <v>103</v>
      </c>
      <c r="BA1455" t="s">
        <v>104</v>
      </c>
      <c r="BB1455" t="s">
        <v>102</v>
      </c>
      <c r="BC1455" t="s">
        <v>100</v>
      </c>
      <c r="BD1455" t="s">
        <v>103</v>
      </c>
      <c r="BE1455" t="s">
        <v>103</v>
      </c>
      <c r="BG1455" t="s">
        <v>105</v>
      </c>
      <c r="BM1455" t="s">
        <v>105</v>
      </c>
      <c r="BO1455" t="s">
        <v>168</v>
      </c>
      <c r="BP1455" t="s">
        <v>125</v>
      </c>
      <c r="CA1455" t="s">
        <v>301</v>
      </c>
      <c r="CB1455" t="s">
        <v>856</v>
      </c>
      <c r="CC1455" t="s">
        <v>111</v>
      </c>
      <c r="CE1455" t="s">
        <v>112</v>
      </c>
      <c r="CG1455" t="s">
        <v>113</v>
      </c>
    </row>
    <row r="1456" spans="1:87" x14ac:dyDescent="0.25">
      <c r="A1456" s="1">
        <v>44859.295752314814</v>
      </c>
      <c r="B1456" t="s">
        <v>87</v>
      </c>
      <c r="C1456" t="s">
        <v>131</v>
      </c>
      <c r="D1456" t="s">
        <v>89</v>
      </c>
      <c r="E1456" t="s">
        <v>90</v>
      </c>
      <c r="F1456" t="s">
        <v>115</v>
      </c>
      <c r="H1456" t="s">
        <v>92</v>
      </c>
      <c r="I1456" t="s">
        <v>116</v>
      </c>
      <c r="J1456" t="s">
        <v>199</v>
      </c>
      <c r="K1456" t="s">
        <v>149</v>
      </c>
      <c r="M1456" t="s">
        <v>117</v>
      </c>
      <c r="N1456" t="s">
        <v>94</v>
      </c>
      <c r="P1456" t="s">
        <v>133</v>
      </c>
      <c r="Q1456" t="s">
        <v>134</v>
      </c>
      <c r="AJ1456" t="s">
        <v>96</v>
      </c>
      <c r="AL1456" t="s">
        <v>120</v>
      </c>
      <c r="AS1456" t="s">
        <v>154</v>
      </c>
      <c r="AW1456" t="s">
        <v>103</v>
      </c>
      <c r="AX1456" t="s">
        <v>101</v>
      </c>
      <c r="AY1456" t="s">
        <v>101</v>
      </c>
      <c r="AZ1456" t="s">
        <v>101</v>
      </c>
      <c r="BA1456" t="s">
        <v>101</v>
      </c>
      <c r="BB1456" t="s">
        <v>104</v>
      </c>
      <c r="BC1456" t="s">
        <v>103</v>
      </c>
      <c r="BD1456" t="s">
        <v>101</v>
      </c>
      <c r="BE1456" t="s">
        <v>101</v>
      </c>
      <c r="BF1456" t="s">
        <v>1602</v>
      </c>
      <c r="BG1456" t="s">
        <v>182</v>
      </c>
      <c r="BL1456" t="s">
        <v>162</v>
      </c>
      <c r="BO1456" t="s">
        <v>144</v>
      </c>
      <c r="BP1456" t="s">
        <v>107</v>
      </c>
      <c r="BQ1456" t="s">
        <v>108</v>
      </c>
      <c r="BV1456" t="s">
        <v>145</v>
      </c>
      <c r="BZ1456" t="s">
        <v>158</v>
      </c>
      <c r="CB1456" t="s">
        <v>110</v>
      </c>
      <c r="CC1456" t="s">
        <v>111</v>
      </c>
      <c r="CG1456" t="s">
        <v>174</v>
      </c>
    </row>
    <row r="1457" spans="1:87" x14ac:dyDescent="0.25">
      <c r="A1457" s="1">
        <v>44859.396377314813</v>
      </c>
      <c r="B1457" t="s">
        <v>1020</v>
      </c>
      <c r="C1457" t="s">
        <v>114</v>
      </c>
      <c r="D1457" t="s">
        <v>89</v>
      </c>
      <c r="E1457" t="s">
        <v>90</v>
      </c>
      <c r="F1457" t="s">
        <v>222</v>
      </c>
      <c r="H1457" t="s">
        <v>92</v>
      </c>
      <c r="I1457" t="s">
        <v>116</v>
      </c>
      <c r="M1457" t="s">
        <v>165</v>
      </c>
      <c r="N1457" t="s">
        <v>94</v>
      </c>
      <c r="AI1457" t="s">
        <v>1603</v>
      </c>
      <c r="AJ1457" t="s">
        <v>139</v>
      </c>
      <c r="AN1457" t="s">
        <v>142</v>
      </c>
      <c r="AW1457" t="s">
        <v>104</v>
      </c>
      <c r="AX1457" t="s">
        <v>102</v>
      </c>
      <c r="AY1457" t="s">
        <v>104</v>
      </c>
      <c r="AZ1457" t="s">
        <v>100</v>
      </c>
      <c r="BA1457" t="s">
        <v>104</v>
      </c>
      <c r="BB1457" t="s">
        <v>102</v>
      </c>
      <c r="BC1457" t="s">
        <v>103</v>
      </c>
      <c r="BD1457" t="s">
        <v>104</v>
      </c>
      <c r="BE1457" t="s">
        <v>104</v>
      </c>
      <c r="BG1457" t="s">
        <v>105</v>
      </c>
      <c r="BM1457" t="s">
        <v>105</v>
      </c>
      <c r="BO1457" t="s">
        <v>168</v>
      </c>
      <c r="BP1457" t="s">
        <v>196</v>
      </c>
      <c r="BQ1457" t="s">
        <v>108</v>
      </c>
      <c r="BS1457" t="s">
        <v>109</v>
      </c>
      <c r="BZ1457" t="s">
        <v>158</v>
      </c>
      <c r="CB1457" t="s">
        <v>127</v>
      </c>
      <c r="CF1457" t="s">
        <v>128</v>
      </c>
      <c r="CG1457" t="s">
        <v>174</v>
      </c>
    </row>
    <row r="1458" spans="1:87" x14ac:dyDescent="0.25">
      <c r="A1458" s="1">
        <v>44859.608472222222</v>
      </c>
      <c r="B1458" t="s">
        <v>170</v>
      </c>
      <c r="C1458" t="s">
        <v>148</v>
      </c>
      <c r="D1458" t="s">
        <v>89</v>
      </c>
      <c r="E1458" t="s">
        <v>90</v>
      </c>
      <c r="F1458" t="s">
        <v>115</v>
      </c>
      <c r="H1458" t="s">
        <v>92</v>
      </c>
      <c r="M1458" t="s">
        <v>165</v>
      </c>
      <c r="N1458" t="s">
        <v>215</v>
      </c>
      <c r="O1458" t="s">
        <v>166</v>
      </c>
      <c r="P1458" t="s">
        <v>133</v>
      </c>
      <c r="Q1458" t="s">
        <v>134</v>
      </c>
      <c r="R1458" t="s">
        <v>152</v>
      </c>
      <c r="S1458" t="s">
        <v>95</v>
      </c>
      <c r="T1458" t="s">
        <v>135</v>
      </c>
      <c r="U1458" t="s">
        <v>167</v>
      </c>
      <c r="V1458" t="s">
        <v>204</v>
      </c>
      <c r="Y1458" t="s">
        <v>118</v>
      </c>
      <c r="Z1458" t="s">
        <v>136</v>
      </c>
      <c r="AA1458" t="s">
        <v>153</v>
      </c>
      <c r="AB1458" t="s">
        <v>137</v>
      </c>
      <c r="AC1458" t="s">
        <v>138</v>
      </c>
      <c r="AE1458" t="s">
        <v>179</v>
      </c>
      <c r="AF1458" t="s">
        <v>195</v>
      </c>
      <c r="AG1458" t="s">
        <v>180</v>
      </c>
      <c r="AJ1458" t="s">
        <v>189</v>
      </c>
      <c r="AL1458" t="s">
        <v>120</v>
      </c>
      <c r="AQ1458" t="s">
        <v>98</v>
      </c>
      <c r="AR1458" t="s">
        <v>209</v>
      </c>
      <c r="AW1458" t="s">
        <v>100</v>
      </c>
      <c r="AX1458" t="s">
        <v>102</v>
      </c>
      <c r="AY1458" t="s">
        <v>102</v>
      </c>
      <c r="AZ1458" t="s">
        <v>102</v>
      </c>
      <c r="BA1458" t="s">
        <v>104</v>
      </c>
      <c r="BB1458" t="s">
        <v>104</v>
      </c>
      <c r="BC1458" t="s">
        <v>104</v>
      </c>
      <c r="BD1458" t="s">
        <v>102</v>
      </c>
      <c r="BE1458" t="s">
        <v>102</v>
      </c>
      <c r="BG1458" t="s">
        <v>245</v>
      </c>
      <c r="BL1458" t="s">
        <v>162</v>
      </c>
      <c r="BO1458" t="s">
        <v>124</v>
      </c>
      <c r="BP1458" t="s">
        <v>107</v>
      </c>
      <c r="BQ1458" t="s">
        <v>108</v>
      </c>
      <c r="CB1458" t="s">
        <v>110</v>
      </c>
      <c r="CE1458" t="s">
        <v>112</v>
      </c>
      <c r="CG1458" t="s">
        <v>188</v>
      </c>
    </row>
    <row r="1459" spans="1:87" x14ac:dyDescent="0.25">
      <c r="A1459" s="1">
        <v>44859.671851851854</v>
      </c>
      <c r="B1459" t="s">
        <v>170</v>
      </c>
      <c r="C1459" t="s">
        <v>148</v>
      </c>
      <c r="D1459" t="s">
        <v>89</v>
      </c>
      <c r="E1459" t="s">
        <v>90</v>
      </c>
      <c r="F1459" t="s">
        <v>115</v>
      </c>
      <c r="H1459" t="s">
        <v>92</v>
      </c>
      <c r="I1459" t="s">
        <v>116</v>
      </c>
      <c r="J1459" t="s">
        <v>199</v>
      </c>
      <c r="K1459" t="s">
        <v>149</v>
      </c>
      <c r="M1459" t="s">
        <v>117</v>
      </c>
      <c r="N1459" t="s">
        <v>151</v>
      </c>
      <c r="S1459" t="s">
        <v>95</v>
      </c>
      <c r="T1459" t="s">
        <v>135</v>
      </c>
      <c r="U1459" t="s">
        <v>167</v>
      </c>
      <c r="Y1459" t="s">
        <v>118</v>
      </c>
      <c r="Z1459" t="s">
        <v>136</v>
      </c>
      <c r="AC1459" t="s">
        <v>138</v>
      </c>
      <c r="AJ1459" t="s">
        <v>119</v>
      </c>
      <c r="AM1459" t="s">
        <v>141</v>
      </c>
      <c r="AN1459" t="s">
        <v>142</v>
      </c>
      <c r="AQ1459" t="s">
        <v>98</v>
      </c>
      <c r="AW1459" t="s">
        <v>103</v>
      </c>
      <c r="AX1459" t="s">
        <v>104</v>
      </c>
      <c r="AY1459" t="s">
        <v>103</v>
      </c>
      <c r="AZ1459" t="s">
        <v>102</v>
      </c>
      <c r="BA1459" t="s">
        <v>102</v>
      </c>
      <c r="BB1459" t="s">
        <v>102</v>
      </c>
      <c r="BC1459" t="s">
        <v>104</v>
      </c>
      <c r="BD1459" t="s">
        <v>104</v>
      </c>
      <c r="BE1459" t="s">
        <v>104</v>
      </c>
      <c r="BF1459" t="s">
        <v>1604</v>
      </c>
      <c r="BG1459" t="s">
        <v>143</v>
      </c>
      <c r="BH1459" t="s">
        <v>212</v>
      </c>
      <c r="BO1459" t="s">
        <v>206</v>
      </c>
      <c r="BP1459" t="s">
        <v>125</v>
      </c>
      <c r="BS1459" t="s">
        <v>109</v>
      </c>
      <c r="BT1459" t="s">
        <v>156</v>
      </c>
      <c r="BU1459" t="s">
        <v>157</v>
      </c>
      <c r="BW1459" t="s">
        <v>169</v>
      </c>
      <c r="CB1459" t="s">
        <v>110</v>
      </c>
      <c r="CE1459" t="s">
        <v>112</v>
      </c>
      <c r="CG1459" t="s">
        <v>188</v>
      </c>
      <c r="CI1459" t="s">
        <v>1605</v>
      </c>
    </row>
    <row r="1460" spans="1:87" x14ac:dyDescent="0.25">
      <c r="A1460" s="1">
        <v>44859.702222222222</v>
      </c>
      <c r="B1460" t="s">
        <v>178</v>
      </c>
      <c r="C1460" t="s">
        <v>148</v>
      </c>
      <c r="D1460" t="s">
        <v>89</v>
      </c>
      <c r="E1460" t="s">
        <v>90</v>
      </c>
      <c r="F1460" t="s">
        <v>214</v>
      </c>
      <c r="H1460" t="s">
        <v>92</v>
      </c>
      <c r="I1460" t="s">
        <v>116</v>
      </c>
      <c r="M1460" t="s">
        <v>176</v>
      </c>
      <c r="N1460" t="s">
        <v>94</v>
      </c>
      <c r="P1460" t="s">
        <v>133</v>
      </c>
      <c r="S1460" t="s">
        <v>95</v>
      </c>
      <c r="T1460" t="s">
        <v>135</v>
      </c>
      <c r="U1460" t="s">
        <v>167</v>
      </c>
      <c r="Y1460" t="s">
        <v>118</v>
      </c>
      <c r="Z1460" t="s">
        <v>136</v>
      </c>
      <c r="AE1460" t="s">
        <v>179</v>
      </c>
      <c r="AJ1460" t="s">
        <v>189</v>
      </c>
      <c r="AP1460" t="s">
        <v>171</v>
      </c>
      <c r="AQ1460" t="s">
        <v>98</v>
      </c>
      <c r="AT1460" t="s">
        <v>121</v>
      </c>
      <c r="AW1460" t="s">
        <v>103</v>
      </c>
      <c r="AX1460" t="s">
        <v>104</v>
      </c>
      <c r="AY1460" t="s">
        <v>104</v>
      </c>
      <c r="AZ1460" t="s">
        <v>103</v>
      </c>
      <c r="BA1460" t="s">
        <v>103</v>
      </c>
      <c r="BB1460" t="s">
        <v>104</v>
      </c>
      <c r="BC1460" t="s">
        <v>100</v>
      </c>
      <c r="BD1460" t="s">
        <v>103</v>
      </c>
      <c r="BE1460" t="s">
        <v>103</v>
      </c>
      <c r="BG1460" t="s">
        <v>143</v>
      </c>
      <c r="BM1460" t="s">
        <v>105</v>
      </c>
      <c r="BO1460" t="s">
        <v>144</v>
      </c>
      <c r="BP1460" t="s">
        <v>125</v>
      </c>
      <c r="BQ1460" t="s">
        <v>108</v>
      </c>
      <c r="BS1460" t="s">
        <v>109</v>
      </c>
      <c r="BT1460" t="s">
        <v>156</v>
      </c>
      <c r="BV1460" t="s">
        <v>145</v>
      </c>
      <c r="BW1460" t="s">
        <v>169</v>
      </c>
      <c r="BZ1460" t="s">
        <v>158</v>
      </c>
      <c r="CB1460" t="s">
        <v>173</v>
      </c>
      <c r="CE1460" t="s">
        <v>112</v>
      </c>
      <c r="CG1460" t="s">
        <v>129</v>
      </c>
    </row>
    <row r="1461" spans="1:87" x14ac:dyDescent="0.25">
      <c r="A1461" s="1">
        <v>44859.716840277775</v>
      </c>
      <c r="B1461" t="s">
        <v>184</v>
      </c>
      <c r="C1461" t="s">
        <v>131</v>
      </c>
      <c r="D1461" t="s">
        <v>89</v>
      </c>
      <c r="E1461" t="s">
        <v>972</v>
      </c>
      <c r="F1461" t="s">
        <v>1606</v>
      </c>
      <c r="H1461" t="s">
        <v>92</v>
      </c>
      <c r="M1461" t="s">
        <v>165</v>
      </c>
      <c r="N1461" t="s">
        <v>215</v>
      </c>
      <c r="O1461" t="s">
        <v>166</v>
      </c>
      <c r="S1461" t="s">
        <v>95</v>
      </c>
      <c r="T1461" t="s">
        <v>135</v>
      </c>
      <c r="U1461" t="s">
        <v>167</v>
      </c>
      <c r="AF1461" t="s">
        <v>195</v>
      </c>
      <c r="AJ1461" t="s">
        <v>96</v>
      </c>
      <c r="AL1461" t="s">
        <v>120</v>
      </c>
      <c r="AQ1461" t="s">
        <v>98</v>
      </c>
      <c r="AU1461" t="s">
        <v>99</v>
      </c>
      <c r="AW1461" t="s">
        <v>101</v>
      </c>
      <c r="AX1461" t="s">
        <v>101</v>
      </c>
      <c r="AY1461" t="s">
        <v>102</v>
      </c>
      <c r="AZ1461" t="s">
        <v>102</v>
      </c>
      <c r="BA1461" t="s">
        <v>102</v>
      </c>
      <c r="BB1461" t="s">
        <v>101</v>
      </c>
      <c r="BC1461" t="s">
        <v>100</v>
      </c>
      <c r="BD1461" t="s">
        <v>101</v>
      </c>
      <c r="BE1461" t="s">
        <v>101</v>
      </c>
      <c r="BG1461" t="s">
        <v>105</v>
      </c>
      <c r="BL1461" t="s">
        <v>162</v>
      </c>
      <c r="BO1461" t="s">
        <v>206</v>
      </c>
      <c r="BP1461" t="s">
        <v>107</v>
      </c>
      <c r="BS1461" t="s">
        <v>109</v>
      </c>
      <c r="BW1461" t="s">
        <v>169</v>
      </c>
      <c r="CB1461" t="s">
        <v>173</v>
      </c>
      <c r="CE1461" t="s">
        <v>112</v>
      </c>
      <c r="CG1461" t="s">
        <v>174</v>
      </c>
      <c r="CI1461" t="s">
        <v>1607</v>
      </c>
    </row>
    <row r="1462" spans="1:87" x14ac:dyDescent="0.25">
      <c r="A1462" s="1">
        <v>44859.74322916667</v>
      </c>
      <c r="B1462" t="s">
        <v>87</v>
      </c>
      <c r="C1462" t="s">
        <v>131</v>
      </c>
      <c r="D1462" t="s">
        <v>89</v>
      </c>
      <c r="E1462" t="s">
        <v>90</v>
      </c>
      <c r="F1462" t="s">
        <v>115</v>
      </c>
      <c r="H1462" t="s">
        <v>92</v>
      </c>
      <c r="M1462" t="s">
        <v>165</v>
      </c>
      <c r="N1462" t="s">
        <v>94</v>
      </c>
      <c r="O1462" t="s">
        <v>166</v>
      </c>
      <c r="S1462" t="s">
        <v>95</v>
      </c>
      <c r="AJ1462" t="s">
        <v>139</v>
      </c>
      <c r="AL1462" t="s">
        <v>120</v>
      </c>
      <c r="AW1462" t="s">
        <v>104</v>
      </c>
      <c r="AX1462" t="s">
        <v>100</v>
      </c>
      <c r="AY1462" t="s">
        <v>103</v>
      </c>
      <c r="AZ1462" t="s">
        <v>104</v>
      </c>
      <c r="BA1462" t="s">
        <v>103</v>
      </c>
      <c r="BB1462" t="s">
        <v>100</v>
      </c>
      <c r="BC1462" t="s">
        <v>100</v>
      </c>
      <c r="BD1462" t="s">
        <v>104</v>
      </c>
      <c r="BE1462" t="s">
        <v>104</v>
      </c>
      <c r="BG1462" t="s">
        <v>105</v>
      </c>
      <c r="BM1462" t="s">
        <v>105</v>
      </c>
      <c r="BO1462" t="s">
        <v>106</v>
      </c>
      <c r="BP1462" t="s">
        <v>107</v>
      </c>
      <c r="BQ1462" t="s">
        <v>108</v>
      </c>
      <c r="BZ1462" t="s">
        <v>158</v>
      </c>
      <c r="CB1462" t="s">
        <v>173</v>
      </c>
      <c r="CE1462" t="s">
        <v>112</v>
      </c>
      <c r="CG1462" t="s">
        <v>113</v>
      </c>
      <c r="CI1462" t="s">
        <v>1608</v>
      </c>
    </row>
    <row r="1463" spans="1:87" x14ac:dyDescent="0.25">
      <c r="A1463" s="1">
        <v>44859.769918981481</v>
      </c>
      <c r="B1463" t="s">
        <v>324</v>
      </c>
      <c r="C1463" t="s">
        <v>131</v>
      </c>
      <c r="D1463" t="s">
        <v>89</v>
      </c>
      <c r="E1463" t="s">
        <v>90</v>
      </c>
      <c r="F1463" t="s">
        <v>115</v>
      </c>
      <c r="H1463" t="s">
        <v>92</v>
      </c>
      <c r="M1463" t="s">
        <v>165</v>
      </c>
      <c r="N1463" t="s">
        <v>94</v>
      </c>
      <c r="S1463" t="s">
        <v>95</v>
      </c>
      <c r="T1463" t="s">
        <v>135</v>
      </c>
      <c r="U1463" t="s">
        <v>167</v>
      </c>
      <c r="Z1463" t="s">
        <v>136</v>
      </c>
      <c r="AA1463" t="s">
        <v>153</v>
      </c>
      <c r="AF1463" t="s">
        <v>195</v>
      </c>
      <c r="AJ1463" t="s">
        <v>96</v>
      </c>
      <c r="AL1463" t="s">
        <v>120</v>
      </c>
      <c r="AO1463" t="s">
        <v>97</v>
      </c>
      <c r="AQ1463" t="s">
        <v>98</v>
      </c>
      <c r="AW1463" t="s">
        <v>104</v>
      </c>
      <c r="AX1463" t="s">
        <v>101</v>
      </c>
      <c r="AY1463" t="s">
        <v>101</v>
      </c>
      <c r="AZ1463" t="s">
        <v>104</v>
      </c>
      <c r="BA1463" t="s">
        <v>101</v>
      </c>
      <c r="BB1463" t="s">
        <v>100</v>
      </c>
      <c r="BC1463" t="s">
        <v>104</v>
      </c>
      <c r="BD1463" t="s">
        <v>102</v>
      </c>
      <c r="BE1463" t="s">
        <v>102</v>
      </c>
      <c r="BG1463" t="s">
        <v>105</v>
      </c>
      <c r="BM1463" t="s">
        <v>105</v>
      </c>
      <c r="BO1463" t="s">
        <v>124</v>
      </c>
      <c r="BP1463" t="s">
        <v>196</v>
      </c>
      <c r="BQ1463" t="s">
        <v>108</v>
      </c>
      <c r="BS1463" t="s">
        <v>109</v>
      </c>
      <c r="CB1463" t="s">
        <v>127</v>
      </c>
      <c r="CF1463" t="s">
        <v>128</v>
      </c>
      <c r="CG1463" t="s">
        <v>174</v>
      </c>
    </row>
    <row r="1464" spans="1:87" x14ac:dyDescent="0.25">
      <c r="A1464" s="1">
        <v>44859.805069444446</v>
      </c>
      <c r="B1464" t="s">
        <v>87</v>
      </c>
      <c r="C1464" t="s">
        <v>131</v>
      </c>
      <c r="D1464" t="s">
        <v>89</v>
      </c>
      <c r="E1464" t="s">
        <v>90</v>
      </c>
      <c r="F1464" t="s">
        <v>115</v>
      </c>
      <c r="H1464" t="s">
        <v>92</v>
      </c>
      <c r="M1464" t="s">
        <v>165</v>
      </c>
      <c r="N1464" t="s">
        <v>94</v>
      </c>
      <c r="S1464" t="s">
        <v>95</v>
      </c>
      <c r="T1464" t="s">
        <v>135</v>
      </c>
      <c r="U1464" t="s">
        <v>167</v>
      </c>
      <c r="W1464" t="s">
        <v>198</v>
      </c>
      <c r="Z1464" t="s">
        <v>136</v>
      </c>
      <c r="AF1464" t="s">
        <v>195</v>
      </c>
      <c r="AJ1464" t="s">
        <v>96</v>
      </c>
      <c r="AV1464" t="s">
        <v>1609</v>
      </c>
      <c r="AW1464" t="s">
        <v>101</v>
      </c>
      <c r="AX1464" t="s">
        <v>101</v>
      </c>
      <c r="AY1464" t="s">
        <v>101</v>
      </c>
      <c r="AZ1464" t="s">
        <v>101</v>
      </c>
      <c r="BA1464" t="s">
        <v>104</v>
      </c>
      <c r="BB1464" t="s">
        <v>102</v>
      </c>
      <c r="BC1464" t="s">
        <v>103</v>
      </c>
      <c r="BD1464" t="s">
        <v>104</v>
      </c>
      <c r="BE1464" t="s">
        <v>102</v>
      </c>
      <c r="BG1464" t="s">
        <v>105</v>
      </c>
      <c r="BL1464" t="s">
        <v>162</v>
      </c>
      <c r="BO1464" t="s">
        <v>106</v>
      </c>
      <c r="BP1464" t="s">
        <v>107</v>
      </c>
      <c r="BS1464" t="s">
        <v>109</v>
      </c>
      <c r="BU1464" t="s">
        <v>157</v>
      </c>
      <c r="CB1464" t="s">
        <v>127</v>
      </c>
      <c r="CE1464" t="s">
        <v>112</v>
      </c>
      <c r="CF1464" t="s">
        <v>128</v>
      </c>
      <c r="CG1464" t="s">
        <v>188</v>
      </c>
      <c r="CI1464" t="s">
        <v>1610</v>
      </c>
    </row>
    <row r="1465" spans="1:87" x14ac:dyDescent="0.25">
      <c r="A1465" s="1">
        <v>44859.877129629633</v>
      </c>
      <c r="B1465" t="s">
        <v>87</v>
      </c>
      <c r="C1465" t="s">
        <v>131</v>
      </c>
      <c r="D1465" t="s">
        <v>89</v>
      </c>
      <c r="E1465" t="s">
        <v>90</v>
      </c>
      <c r="F1465" t="s">
        <v>115</v>
      </c>
      <c r="H1465" t="s">
        <v>92</v>
      </c>
      <c r="M1465" t="s">
        <v>93</v>
      </c>
      <c r="N1465" t="s">
        <v>94</v>
      </c>
      <c r="Q1465" t="s">
        <v>134</v>
      </c>
      <c r="R1465" t="s">
        <v>152</v>
      </c>
      <c r="S1465" t="s">
        <v>95</v>
      </c>
      <c r="T1465" t="s">
        <v>135</v>
      </c>
      <c r="X1465" t="s">
        <v>161</v>
      </c>
      <c r="Y1465" t="s">
        <v>118</v>
      </c>
      <c r="Z1465" t="s">
        <v>136</v>
      </c>
      <c r="AA1465" t="s">
        <v>153</v>
      </c>
      <c r="AC1465" t="s">
        <v>138</v>
      </c>
      <c r="AF1465" t="s">
        <v>195</v>
      </c>
      <c r="AJ1465" t="s">
        <v>189</v>
      </c>
      <c r="AQ1465" t="s">
        <v>98</v>
      </c>
      <c r="AT1465" t="s">
        <v>121</v>
      </c>
      <c r="AU1465" t="s">
        <v>99</v>
      </c>
      <c r="AW1465" t="s">
        <v>104</v>
      </c>
      <c r="AX1465" t="s">
        <v>102</v>
      </c>
      <c r="AY1465" t="s">
        <v>100</v>
      </c>
      <c r="AZ1465" t="s">
        <v>100</v>
      </c>
      <c r="BA1465" t="s">
        <v>100</v>
      </c>
      <c r="BB1465" t="s">
        <v>100</v>
      </c>
      <c r="BC1465" t="s">
        <v>104</v>
      </c>
      <c r="BD1465" t="s">
        <v>103</v>
      </c>
      <c r="BE1465" t="s">
        <v>104</v>
      </c>
      <c r="BG1465" t="s">
        <v>105</v>
      </c>
      <c r="BJ1465" t="s">
        <v>123</v>
      </c>
      <c r="BO1465" t="s">
        <v>168</v>
      </c>
      <c r="BP1465" t="s">
        <v>107</v>
      </c>
      <c r="BS1465" t="s">
        <v>109</v>
      </c>
      <c r="BT1465" t="s">
        <v>156</v>
      </c>
      <c r="CB1465" t="s">
        <v>110</v>
      </c>
      <c r="CC1465" t="s">
        <v>111</v>
      </c>
      <c r="CE1465" t="s">
        <v>112</v>
      </c>
    </row>
    <row r="1466" spans="1:87" x14ac:dyDescent="0.25">
      <c r="A1466" s="1">
        <v>44859.947766203702</v>
      </c>
      <c r="B1466" t="s">
        <v>216</v>
      </c>
      <c r="C1466" t="s">
        <v>131</v>
      </c>
      <c r="D1466" t="s">
        <v>89</v>
      </c>
      <c r="E1466" t="s">
        <v>90</v>
      </c>
      <c r="F1466" t="s">
        <v>115</v>
      </c>
      <c r="H1466" t="s">
        <v>92</v>
      </c>
      <c r="I1466" t="s">
        <v>116</v>
      </c>
      <c r="M1466" t="s">
        <v>165</v>
      </c>
      <c r="N1466" t="s">
        <v>94</v>
      </c>
      <c r="O1466" t="s">
        <v>166</v>
      </c>
      <c r="P1466" t="s">
        <v>133</v>
      </c>
      <c r="Q1466" t="s">
        <v>134</v>
      </c>
      <c r="S1466" t="s">
        <v>95</v>
      </c>
      <c r="T1466" t="s">
        <v>135</v>
      </c>
      <c r="U1466" t="s">
        <v>167</v>
      </c>
      <c r="X1466" t="s">
        <v>161</v>
      </c>
      <c r="Y1466" t="s">
        <v>118</v>
      </c>
      <c r="Z1466" t="s">
        <v>136</v>
      </c>
      <c r="AC1466" t="s">
        <v>138</v>
      </c>
      <c r="AE1466" t="s">
        <v>179</v>
      </c>
      <c r="AF1466" t="s">
        <v>195</v>
      </c>
      <c r="AJ1466" t="s">
        <v>139</v>
      </c>
      <c r="AK1466" t="s">
        <v>140</v>
      </c>
      <c r="AM1466" t="s">
        <v>141</v>
      </c>
      <c r="AP1466" t="s">
        <v>171</v>
      </c>
      <c r="AW1466" t="s">
        <v>104</v>
      </c>
      <c r="AX1466" t="s">
        <v>104</v>
      </c>
      <c r="AY1466" t="s">
        <v>103</v>
      </c>
      <c r="AZ1466" t="s">
        <v>103</v>
      </c>
      <c r="BA1466" t="s">
        <v>103</v>
      </c>
      <c r="BB1466" t="s">
        <v>103</v>
      </c>
      <c r="BC1466" t="s">
        <v>104</v>
      </c>
      <c r="BD1466" t="s">
        <v>103</v>
      </c>
      <c r="BE1466" t="s">
        <v>103</v>
      </c>
      <c r="BF1466" t="s">
        <v>1611</v>
      </c>
      <c r="BG1466" t="s">
        <v>143</v>
      </c>
      <c r="BL1466" t="s">
        <v>162</v>
      </c>
      <c r="BO1466" t="s">
        <v>168</v>
      </c>
      <c r="BP1466" t="s">
        <v>125</v>
      </c>
      <c r="BQ1466" t="s">
        <v>108</v>
      </c>
      <c r="BS1466" t="s">
        <v>109</v>
      </c>
      <c r="BV1466" t="s">
        <v>145</v>
      </c>
      <c r="CB1466" t="s">
        <v>173</v>
      </c>
      <c r="CC1466" t="s">
        <v>111</v>
      </c>
      <c r="CE1466" t="s">
        <v>112</v>
      </c>
      <c r="CG1466" t="s">
        <v>188</v>
      </c>
    </row>
    <row r="1467" spans="1:87" x14ac:dyDescent="0.25">
      <c r="A1467" s="1">
        <v>44860.281354166669</v>
      </c>
      <c r="B1467" t="s">
        <v>87</v>
      </c>
      <c r="C1467" t="s">
        <v>131</v>
      </c>
      <c r="D1467" t="s">
        <v>89</v>
      </c>
      <c r="E1467" t="s">
        <v>90</v>
      </c>
      <c r="F1467" t="s">
        <v>115</v>
      </c>
      <c r="H1467" t="s">
        <v>92</v>
      </c>
      <c r="I1467" t="s">
        <v>116</v>
      </c>
      <c r="M1467" t="s">
        <v>165</v>
      </c>
      <c r="N1467" t="s">
        <v>151</v>
      </c>
      <c r="O1467" t="s">
        <v>166</v>
      </c>
      <c r="S1467" t="s">
        <v>95</v>
      </c>
      <c r="AC1467" t="s">
        <v>138</v>
      </c>
      <c r="AJ1467" t="s">
        <v>139</v>
      </c>
      <c r="AM1467" t="s">
        <v>141</v>
      </c>
      <c r="AR1467" t="s">
        <v>209</v>
      </c>
      <c r="AW1467" t="s">
        <v>104</v>
      </c>
      <c r="AX1467" t="s">
        <v>101</v>
      </c>
      <c r="AY1467" t="s">
        <v>101</v>
      </c>
      <c r="AZ1467" t="s">
        <v>103</v>
      </c>
      <c r="BA1467" t="s">
        <v>103</v>
      </c>
      <c r="BB1467" t="s">
        <v>103</v>
      </c>
      <c r="BC1467" t="s">
        <v>104</v>
      </c>
      <c r="BD1467" t="s">
        <v>103</v>
      </c>
      <c r="BE1467" t="s">
        <v>103</v>
      </c>
      <c r="BG1467" t="s">
        <v>182</v>
      </c>
      <c r="BL1467" t="s">
        <v>162</v>
      </c>
      <c r="BO1467" t="s">
        <v>106</v>
      </c>
      <c r="BP1467" t="s">
        <v>107</v>
      </c>
      <c r="BQ1467" t="s">
        <v>108</v>
      </c>
      <c r="BR1467" t="s">
        <v>126</v>
      </c>
      <c r="BS1467" t="s">
        <v>109</v>
      </c>
      <c r="BT1467" t="s">
        <v>156</v>
      </c>
      <c r="BU1467" t="s">
        <v>157</v>
      </c>
      <c r="BW1467" t="s">
        <v>169</v>
      </c>
      <c r="CB1467" t="s">
        <v>173</v>
      </c>
      <c r="CE1467" t="s">
        <v>112</v>
      </c>
      <c r="CG1467" t="s">
        <v>146</v>
      </c>
    </row>
    <row r="1468" spans="1:87" x14ac:dyDescent="0.25">
      <c r="A1468" s="1">
        <v>44860.315254629626</v>
      </c>
      <c r="B1468" t="s">
        <v>170</v>
      </c>
      <c r="C1468" t="s">
        <v>148</v>
      </c>
      <c r="D1468" t="s">
        <v>89</v>
      </c>
      <c r="E1468" t="s">
        <v>90</v>
      </c>
      <c r="F1468" t="s">
        <v>115</v>
      </c>
      <c r="K1468" t="s">
        <v>149</v>
      </c>
      <c r="M1468" t="s">
        <v>150</v>
      </c>
      <c r="N1468" t="s">
        <v>755</v>
      </c>
      <c r="S1468" t="s">
        <v>95</v>
      </c>
      <c r="X1468" t="s">
        <v>161</v>
      </c>
      <c r="AJ1468" t="s">
        <v>139</v>
      </c>
      <c r="AK1468" t="s">
        <v>140</v>
      </c>
      <c r="AM1468" t="s">
        <v>141</v>
      </c>
      <c r="AR1468" t="s">
        <v>209</v>
      </c>
      <c r="AW1468" t="s">
        <v>104</v>
      </c>
      <c r="AX1468" t="s">
        <v>104</v>
      </c>
      <c r="AY1468" t="s">
        <v>100</v>
      </c>
      <c r="AZ1468" t="s">
        <v>104</v>
      </c>
      <c r="BA1468" t="s">
        <v>104</v>
      </c>
      <c r="BB1468" t="s">
        <v>103</v>
      </c>
      <c r="BD1468" t="s">
        <v>103</v>
      </c>
      <c r="BE1468" t="s">
        <v>103</v>
      </c>
      <c r="BF1468" t="s">
        <v>1612</v>
      </c>
      <c r="BG1468" t="s">
        <v>182</v>
      </c>
      <c r="BL1468" t="s">
        <v>162</v>
      </c>
      <c r="BO1468" t="s">
        <v>144</v>
      </c>
      <c r="BP1468" t="s">
        <v>107</v>
      </c>
      <c r="BQ1468" t="s">
        <v>108</v>
      </c>
      <c r="BS1468" t="s">
        <v>109</v>
      </c>
      <c r="CB1468" t="s">
        <v>110</v>
      </c>
      <c r="CC1468" t="s">
        <v>111</v>
      </c>
      <c r="CE1468" t="s">
        <v>112</v>
      </c>
    </row>
    <row r="1469" spans="1:87" x14ac:dyDescent="0.25">
      <c r="A1469" s="1">
        <v>44860.316516203704</v>
      </c>
      <c r="B1469" t="s">
        <v>170</v>
      </c>
      <c r="C1469" t="s">
        <v>148</v>
      </c>
      <c r="D1469" t="s">
        <v>89</v>
      </c>
      <c r="E1469" t="s">
        <v>90</v>
      </c>
      <c r="F1469" t="s">
        <v>115</v>
      </c>
      <c r="K1469" t="s">
        <v>149</v>
      </c>
      <c r="M1469" t="s">
        <v>176</v>
      </c>
      <c r="N1469" t="s">
        <v>755</v>
      </c>
      <c r="S1469" t="s">
        <v>95</v>
      </c>
      <c r="AJ1469" t="s">
        <v>139</v>
      </c>
      <c r="AL1469" t="s">
        <v>120</v>
      </c>
      <c r="AM1469" t="s">
        <v>141</v>
      </c>
      <c r="AO1469" t="s">
        <v>97</v>
      </c>
      <c r="AW1469" t="s">
        <v>103</v>
      </c>
      <c r="AX1469" t="s">
        <v>102</v>
      </c>
      <c r="AY1469" t="s">
        <v>100</v>
      </c>
      <c r="AZ1469" t="s">
        <v>103</v>
      </c>
      <c r="BA1469" t="s">
        <v>103</v>
      </c>
      <c r="BB1469" t="s">
        <v>103</v>
      </c>
      <c r="BC1469" t="s">
        <v>103</v>
      </c>
      <c r="BD1469" t="s">
        <v>103</v>
      </c>
      <c r="BE1469" t="s">
        <v>103</v>
      </c>
      <c r="BG1469" t="s">
        <v>182</v>
      </c>
      <c r="BL1469" t="s">
        <v>162</v>
      </c>
      <c r="BO1469" t="s">
        <v>168</v>
      </c>
      <c r="BP1469" t="s">
        <v>107</v>
      </c>
      <c r="BU1469" t="s">
        <v>157</v>
      </c>
      <c r="BV1469" t="s">
        <v>145</v>
      </c>
      <c r="BX1469" t="s">
        <v>183</v>
      </c>
      <c r="CB1469" t="s">
        <v>110</v>
      </c>
      <c r="CC1469" t="s">
        <v>111</v>
      </c>
      <c r="CE1469" t="s">
        <v>112</v>
      </c>
    </row>
    <row r="1470" spans="1:87" x14ac:dyDescent="0.25">
      <c r="A1470" s="1">
        <v>44860.318668981483</v>
      </c>
      <c r="B1470" t="s">
        <v>170</v>
      </c>
      <c r="C1470" t="s">
        <v>148</v>
      </c>
      <c r="D1470" t="s">
        <v>89</v>
      </c>
      <c r="E1470" t="s">
        <v>90</v>
      </c>
      <c r="F1470" t="s">
        <v>115</v>
      </c>
      <c r="K1470" t="s">
        <v>149</v>
      </c>
      <c r="M1470" t="s">
        <v>176</v>
      </c>
      <c r="N1470" t="s">
        <v>755</v>
      </c>
      <c r="S1470" t="s">
        <v>95</v>
      </c>
      <c r="T1470" t="s">
        <v>135</v>
      </c>
      <c r="X1470" t="s">
        <v>161</v>
      </c>
      <c r="AA1470" t="s">
        <v>153</v>
      </c>
      <c r="AJ1470" t="s">
        <v>139</v>
      </c>
      <c r="AM1470" t="s">
        <v>141</v>
      </c>
      <c r="AN1470" t="s">
        <v>142</v>
      </c>
      <c r="AW1470" t="s">
        <v>102</v>
      </c>
      <c r="AX1470" t="s">
        <v>101</v>
      </c>
      <c r="AY1470" t="s">
        <v>104</v>
      </c>
      <c r="AZ1470" t="s">
        <v>104</v>
      </c>
      <c r="BA1470" t="s">
        <v>104</v>
      </c>
      <c r="BB1470" t="s">
        <v>104</v>
      </c>
      <c r="BC1470" t="s">
        <v>103</v>
      </c>
      <c r="BD1470" t="s">
        <v>104</v>
      </c>
      <c r="BE1470" t="s">
        <v>104</v>
      </c>
      <c r="BG1470" t="s">
        <v>182</v>
      </c>
      <c r="BL1470" t="s">
        <v>162</v>
      </c>
      <c r="BO1470" t="s">
        <v>168</v>
      </c>
      <c r="BP1470" t="s">
        <v>125</v>
      </c>
      <c r="BQ1470" t="s">
        <v>108</v>
      </c>
      <c r="BS1470" t="s">
        <v>109</v>
      </c>
      <c r="BT1470" t="s">
        <v>156</v>
      </c>
      <c r="BV1470" t="s">
        <v>145</v>
      </c>
      <c r="CB1470" t="s">
        <v>173</v>
      </c>
      <c r="CC1470" t="s">
        <v>111</v>
      </c>
    </row>
    <row r="1471" spans="1:87" x14ac:dyDescent="0.25">
      <c r="A1471" s="1">
        <v>44860.319675925923</v>
      </c>
      <c r="B1471" t="s">
        <v>170</v>
      </c>
      <c r="C1471" t="s">
        <v>148</v>
      </c>
      <c r="D1471" t="s">
        <v>89</v>
      </c>
      <c r="E1471" t="s">
        <v>90</v>
      </c>
      <c r="F1471" t="s">
        <v>115</v>
      </c>
      <c r="K1471" t="s">
        <v>149</v>
      </c>
      <c r="M1471" t="s">
        <v>93</v>
      </c>
      <c r="N1471" t="s">
        <v>755</v>
      </c>
      <c r="S1471" t="s">
        <v>95</v>
      </c>
      <c r="AJ1471" t="s">
        <v>189</v>
      </c>
      <c r="AQ1471" t="s">
        <v>98</v>
      </c>
      <c r="AS1471" t="s">
        <v>154</v>
      </c>
      <c r="AT1471" t="s">
        <v>121</v>
      </c>
      <c r="AW1471" t="s">
        <v>104</v>
      </c>
      <c r="AX1471" t="s">
        <v>104</v>
      </c>
      <c r="AY1471" t="s">
        <v>103</v>
      </c>
      <c r="AZ1471" t="s">
        <v>100</v>
      </c>
      <c r="BA1471" t="s">
        <v>100</v>
      </c>
      <c r="BB1471" t="s">
        <v>102</v>
      </c>
      <c r="BC1471" t="s">
        <v>100</v>
      </c>
      <c r="BD1471" t="s">
        <v>100</v>
      </c>
      <c r="BE1471" t="s">
        <v>100</v>
      </c>
      <c r="BG1471" t="s">
        <v>182</v>
      </c>
      <c r="BL1471" t="s">
        <v>162</v>
      </c>
      <c r="BO1471" t="s">
        <v>144</v>
      </c>
      <c r="BP1471" t="s">
        <v>125</v>
      </c>
      <c r="BV1471" t="s">
        <v>145</v>
      </c>
      <c r="CB1471" t="s">
        <v>110</v>
      </c>
      <c r="CC1471" t="s">
        <v>111</v>
      </c>
      <c r="CE1471" t="s">
        <v>112</v>
      </c>
    </row>
    <row r="1472" spans="1:87" x14ac:dyDescent="0.25">
      <c r="A1472" s="1">
        <v>44860.319791666669</v>
      </c>
      <c r="B1472" t="s">
        <v>87</v>
      </c>
      <c r="C1472" t="s">
        <v>131</v>
      </c>
      <c r="D1472" t="s">
        <v>89</v>
      </c>
      <c r="E1472" t="s">
        <v>90</v>
      </c>
      <c r="F1472" t="s">
        <v>115</v>
      </c>
      <c r="H1472" t="s">
        <v>92</v>
      </c>
      <c r="I1472" t="s">
        <v>116</v>
      </c>
      <c r="K1472" t="s">
        <v>149</v>
      </c>
      <c r="M1472" t="s">
        <v>176</v>
      </c>
      <c r="N1472" t="s">
        <v>151</v>
      </c>
      <c r="O1472" t="s">
        <v>166</v>
      </c>
      <c r="S1472" t="s">
        <v>95</v>
      </c>
      <c r="T1472" t="s">
        <v>135</v>
      </c>
      <c r="Y1472" t="s">
        <v>118</v>
      </c>
      <c r="Z1472" t="s">
        <v>136</v>
      </c>
      <c r="AB1472" t="s">
        <v>137</v>
      </c>
      <c r="AC1472" t="s">
        <v>138</v>
      </c>
      <c r="AJ1472" t="s">
        <v>96</v>
      </c>
      <c r="AL1472" t="s">
        <v>120</v>
      </c>
      <c r="AM1472" t="s">
        <v>141</v>
      </c>
      <c r="AT1472" t="s">
        <v>121</v>
      </c>
      <c r="AW1472" t="s">
        <v>104</v>
      </c>
      <c r="AX1472" t="s">
        <v>102</v>
      </c>
      <c r="AY1472" t="s">
        <v>104</v>
      </c>
      <c r="AZ1472" t="s">
        <v>104</v>
      </c>
      <c r="BA1472" t="s">
        <v>104</v>
      </c>
      <c r="BB1472" t="s">
        <v>100</v>
      </c>
      <c r="BC1472" t="s">
        <v>104</v>
      </c>
      <c r="BD1472" t="s">
        <v>104</v>
      </c>
      <c r="BE1472" t="s">
        <v>100</v>
      </c>
      <c r="BG1472" t="s">
        <v>182</v>
      </c>
      <c r="BL1472" t="s">
        <v>162</v>
      </c>
      <c r="BO1472" t="s">
        <v>206</v>
      </c>
      <c r="BP1472" t="s">
        <v>125</v>
      </c>
      <c r="BQ1472" t="s">
        <v>108</v>
      </c>
      <c r="BS1472" t="s">
        <v>109</v>
      </c>
      <c r="BT1472" t="s">
        <v>156</v>
      </c>
      <c r="BU1472" t="s">
        <v>157</v>
      </c>
      <c r="BV1472" t="s">
        <v>145</v>
      </c>
      <c r="BZ1472" t="s">
        <v>158</v>
      </c>
      <c r="CB1472" t="s">
        <v>173</v>
      </c>
      <c r="CD1472" t="s">
        <v>159</v>
      </c>
      <c r="CE1472" t="s">
        <v>112</v>
      </c>
      <c r="CG1472" t="s">
        <v>113</v>
      </c>
    </row>
    <row r="1473" spans="1:85" x14ac:dyDescent="0.25">
      <c r="A1473" s="1">
        <v>44860.319953703707</v>
      </c>
      <c r="B1473" t="s">
        <v>170</v>
      </c>
      <c r="C1473" t="s">
        <v>148</v>
      </c>
      <c r="D1473" t="s">
        <v>89</v>
      </c>
      <c r="E1473" t="s">
        <v>90</v>
      </c>
      <c r="F1473" t="s">
        <v>115</v>
      </c>
      <c r="K1473" t="s">
        <v>149</v>
      </c>
      <c r="M1473" t="s">
        <v>117</v>
      </c>
      <c r="N1473" t="s">
        <v>755</v>
      </c>
      <c r="S1473" t="s">
        <v>95</v>
      </c>
      <c r="AJ1473" t="s">
        <v>139</v>
      </c>
      <c r="AM1473" t="s">
        <v>141</v>
      </c>
      <c r="AP1473" t="s">
        <v>171</v>
      </c>
      <c r="AS1473" t="s">
        <v>154</v>
      </c>
      <c r="AW1473" t="s">
        <v>100</v>
      </c>
      <c r="AX1473" t="s">
        <v>103</v>
      </c>
      <c r="AY1473" t="s">
        <v>100</v>
      </c>
      <c r="AZ1473" t="s">
        <v>103</v>
      </c>
      <c r="BA1473" t="s">
        <v>103</v>
      </c>
      <c r="BB1473" t="s">
        <v>103</v>
      </c>
      <c r="BC1473" t="s">
        <v>102</v>
      </c>
      <c r="BD1473" t="s">
        <v>104</v>
      </c>
      <c r="BE1473" t="s">
        <v>100</v>
      </c>
      <c r="BG1473" t="s">
        <v>182</v>
      </c>
      <c r="BI1473" t="s">
        <v>213</v>
      </c>
      <c r="BL1473" t="s">
        <v>162</v>
      </c>
      <c r="BO1473" t="s">
        <v>124</v>
      </c>
      <c r="BP1473" t="s">
        <v>107</v>
      </c>
      <c r="BT1473" t="s">
        <v>156</v>
      </c>
      <c r="CB1473" t="s">
        <v>110</v>
      </c>
    </row>
    <row r="1474" spans="1:85" x14ac:dyDescent="0.25">
      <c r="A1474" s="1">
        <v>44860.320914351854</v>
      </c>
      <c r="B1474" t="s">
        <v>170</v>
      </c>
      <c r="C1474" t="s">
        <v>148</v>
      </c>
      <c r="D1474" t="s">
        <v>89</v>
      </c>
      <c r="E1474" t="s">
        <v>90</v>
      </c>
      <c r="F1474" t="s">
        <v>115</v>
      </c>
      <c r="H1474" t="s">
        <v>92</v>
      </c>
      <c r="K1474" t="s">
        <v>149</v>
      </c>
      <c r="M1474" t="s">
        <v>176</v>
      </c>
      <c r="N1474" t="s">
        <v>94</v>
      </c>
      <c r="P1474" t="s">
        <v>133</v>
      </c>
      <c r="R1474" t="s">
        <v>152</v>
      </c>
      <c r="S1474" t="s">
        <v>95</v>
      </c>
      <c r="AB1474" t="s">
        <v>137</v>
      </c>
      <c r="AJ1474" t="s">
        <v>139</v>
      </c>
      <c r="AK1474" t="s">
        <v>140</v>
      </c>
      <c r="AQ1474" t="s">
        <v>98</v>
      </c>
      <c r="AS1474" t="s">
        <v>154</v>
      </c>
      <c r="AW1474" t="s">
        <v>104</v>
      </c>
      <c r="AX1474" t="s">
        <v>103</v>
      </c>
      <c r="AY1474" t="s">
        <v>100</v>
      </c>
      <c r="AZ1474" t="s">
        <v>103</v>
      </c>
      <c r="BA1474" t="s">
        <v>103</v>
      </c>
      <c r="BB1474" t="s">
        <v>104</v>
      </c>
      <c r="BC1474" t="s">
        <v>100</v>
      </c>
      <c r="BD1474" t="s">
        <v>103</v>
      </c>
      <c r="BE1474" t="s">
        <v>103</v>
      </c>
      <c r="BG1474" t="s">
        <v>182</v>
      </c>
      <c r="BL1474" t="s">
        <v>162</v>
      </c>
      <c r="BO1474" t="s">
        <v>168</v>
      </c>
      <c r="BP1474" t="s">
        <v>196</v>
      </c>
      <c r="BQ1474" t="s">
        <v>108</v>
      </c>
      <c r="BS1474" t="s">
        <v>109</v>
      </c>
      <c r="BT1474" t="s">
        <v>156</v>
      </c>
      <c r="BV1474" t="s">
        <v>145</v>
      </c>
      <c r="BX1474" t="s">
        <v>183</v>
      </c>
      <c r="CB1474" t="s">
        <v>110</v>
      </c>
      <c r="CC1474" t="s">
        <v>111</v>
      </c>
      <c r="CE1474" t="s">
        <v>112</v>
      </c>
      <c r="CG1474" t="s">
        <v>113</v>
      </c>
    </row>
    <row r="1475" spans="1:85" x14ac:dyDescent="0.25">
      <c r="A1475" s="1">
        <v>44860.322418981479</v>
      </c>
      <c r="B1475" t="s">
        <v>170</v>
      </c>
      <c r="C1475" t="s">
        <v>148</v>
      </c>
      <c r="D1475" t="s">
        <v>89</v>
      </c>
      <c r="E1475" t="s">
        <v>90</v>
      </c>
      <c r="F1475" t="s">
        <v>115</v>
      </c>
      <c r="K1475" t="s">
        <v>149</v>
      </c>
      <c r="M1475" t="s">
        <v>176</v>
      </c>
      <c r="N1475" t="s">
        <v>755</v>
      </c>
      <c r="S1475" t="s">
        <v>95</v>
      </c>
      <c r="U1475" t="s">
        <v>167</v>
      </c>
      <c r="AJ1475" t="s">
        <v>119</v>
      </c>
      <c r="AK1475" t="s">
        <v>140</v>
      </c>
      <c r="AM1475" t="s">
        <v>141</v>
      </c>
      <c r="AW1475" t="s">
        <v>104</v>
      </c>
      <c r="AX1475" t="s">
        <v>104</v>
      </c>
      <c r="AY1475" t="s">
        <v>104</v>
      </c>
      <c r="AZ1475" t="s">
        <v>104</v>
      </c>
      <c r="BA1475" t="s">
        <v>104</v>
      </c>
      <c r="BB1475" t="s">
        <v>100</v>
      </c>
      <c r="BC1475" t="s">
        <v>103</v>
      </c>
      <c r="BD1475" t="s">
        <v>104</v>
      </c>
      <c r="BE1475" t="s">
        <v>104</v>
      </c>
      <c r="BG1475" t="s">
        <v>182</v>
      </c>
      <c r="BL1475" t="s">
        <v>162</v>
      </c>
      <c r="BO1475" t="s">
        <v>106</v>
      </c>
      <c r="BP1475" t="s">
        <v>125</v>
      </c>
      <c r="BT1475" t="s">
        <v>156</v>
      </c>
      <c r="BU1475" t="s">
        <v>157</v>
      </c>
      <c r="BZ1475" t="s">
        <v>158</v>
      </c>
      <c r="CB1475" t="s">
        <v>110</v>
      </c>
      <c r="CE1475" t="s">
        <v>112</v>
      </c>
    </row>
    <row r="1476" spans="1:85" x14ac:dyDescent="0.25">
      <c r="A1476" s="1">
        <v>44860.322638888887</v>
      </c>
      <c r="B1476" t="s">
        <v>170</v>
      </c>
      <c r="C1476" t="s">
        <v>148</v>
      </c>
      <c r="D1476" t="s">
        <v>89</v>
      </c>
      <c r="E1476" t="s">
        <v>90</v>
      </c>
      <c r="F1476" t="s">
        <v>115</v>
      </c>
      <c r="H1476" t="s">
        <v>92</v>
      </c>
      <c r="I1476" t="s">
        <v>116</v>
      </c>
      <c r="K1476" t="s">
        <v>149</v>
      </c>
      <c r="M1476" t="s">
        <v>176</v>
      </c>
      <c r="N1476" t="s">
        <v>132</v>
      </c>
      <c r="R1476" t="s">
        <v>152</v>
      </c>
      <c r="S1476" t="s">
        <v>95</v>
      </c>
      <c r="T1476" t="s">
        <v>135</v>
      </c>
      <c r="Z1476" t="s">
        <v>136</v>
      </c>
      <c r="AA1476" t="s">
        <v>153</v>
      </c>
      <c r="AB1476" t="s">
        <v>137</v>
      </c>
      <c r="AC1476" t="s">
        <v>138</v>
      </c>
      <c r="AJ1476" t="s">
        <v>96</v>
      </c>
      <c r="AL1476" t="s">
        <v>120</v>
      </c>
      <c r="AM1476" t="s">
        <v>141</v>
      </c>
      <c r="AQ1476" t="s">
        <v>98</v>
      </c>
      <c r="AW1476" t="s">
        <v>104</v>
      </c>
      <c r="AX1476" t="s">
        <v>100</v>
      </c>
      <c r="AY1476" t="s">
        <v>103</v>
      </c>
      <c r="AZ1476" t="s">
        <v>103</v>
      </c>
      <c r="BA1476" t="s">
        <v>103</v>
      </c>
      <c r="BB1476" t="s">
        <v>100</v>
      </c>
      <c r="BC1476" t="s">
        <v>104</v>
      </c>
      <c r="BD1476" t="s">
        <v>103</v>
      </c>
      <c r="BE1476" t="s">
        <v>103</v>
      </c>
      <c r="BG1476" t="s">
        <v>182</v>
      </c>
      <c r="BL1476" t="s">
        <v>162</v>
      </c>
      <c r="BO1476" t="s">
        <v>168</v>
      </c>
      <c r="BP1476" t="s">
        <v>107</v>
      </c>
      <c r="BQ1476" t="s">
        <v>108</v>
      </c>
      <c r="BR1476" t="s">
        <v>126</v>
      </c>
      <c r="BS1476" t="s">
        <v>109</v>
      </c>
      <c r="BT1476" t="s">
        <v>156</v>
      </c>
      <c r="BU1476" t="s">
        <v>157</v>
      </c>
      <c r="CB1476" t="s">
        <v>110</v>
      </c>
      <c r="CC1476" t="s">
        <v>111</v>
      </c>
      <c r="CD1476" t="s">
        <v>159</v>
      </c>
      <c r="CE1476" t="s">
        <v>112</v>
      </c>
      <c r="CG1476" t="s">
        <v>188</v>
      </c>
    </row>
    <row r="1477" spans="1:85" x14ac:dyDescent="0.25">
      <c r="A1477" s="1">
        <v>44860.324548611112</v>
      </c>
      <c r="B1477" t="s">
        <v>170</v>
      </c>
      <c r="C1477" t="s">
        <v>148</v>
      </c>
      <c r="D1477" t="s">
        <v>89</v>
      </c>
      <c r="E1477" t="s">
        <v>90</v>
      </c>
      <c r="F1477" t="s">
        <v>115</v>
      </c>
      <c r="K1477" t="s">
        <v>149</v>
      </c>
      <c r="M1477" t="s">
        <v>176</v>
      </c>
      <c r="N1477" t="s">
        <v>132</v>
      </c>
      <c r="P1477" t="s">
        <v>133</v>
      </c>
      <c r="AJ1477" t="s">
        <v>139</v>
      </c>
      <c r="AK1477" t="s">
        <v>140</v>
      </c>
      <c r="AV1477" t="s">
        <v>1613</v>
      </c>
      <c r="AW1477" t="s">
        <v>102</v>
      </c>
      <c r="AX1477" t="s">
        <v>104</v>
      </c>
      <c r="AY1477" t="s">
        <v>104</v>
      </c>
      <c r="AZ1477" t="s">
        <v>100</v>
      </c>
      <c r="BA1477" t="s">
        <v>100</v>
      </c>
      <c r="BB1477" t="s">
        <v>100</v>
      </c>
      <c r="BC1477" t="s">
        <v>100</v>
      </c>
      <c r="BD1477" t="s">
        <v>103</v>
      </c>
      <c r="BE1477" t="s">
        <v>103</v>
      </c>
      <c r="BF1477" t="s">
        <v>1614</v>
      </c>
      <c r="BG1477" t="s">
        <v>182</v>
      </c>
      <c r="BL1477" t="s">
        <v>162</v>
      </c>
      <c r="BO1477" t="s">
        <v>106</v>
      </c>
      <c r="BP1477" t="s">
        <v>196</v>
      </c>
      <c r="BS1477" t="s">
        <v>109</v>
      </c>
      <c r="CB1477" t="s">
        <v>110</v>
      </c>
      <c r="CC1477" t="s">
        <v>111</v>
      </c>
      <c r="CE1477" t="s">
        <v>112</v>
      </c>
    </row>
    <row r="1478" spans="1:85" x14ac:dyDescent="0.25">
      <c r="A1478" s="1">
        <v>44860.325335648151</v>
      </c>
      <c r="B1478" t="s">
        <v>170</v>
      </c>
      <c r="C1478" t="s">
        <v>148</v>
      </c>
      <c r="D1478" t="s">
        <v>89</v>
      </c>
      <c r="E1478" t="s">
        <v>90</v>
      </c>
      <c r="F1478" t="s">
        <v>115</v>
      </c>
      <c r="K1478" t="s">
        <v>149</v>
      </c>
      <c r="M1478" t="s">
        <v>117</v>
      </c>
      <c r="N1478" t="s">
        <v>755</v>
      </c>
      <c r="S1478" t="s">
        <v>95</v>
      </c>
      <c r="AA1478" t="s">
        <v>153</v>
      </c>
      <c r="AJ1478" t="s">
        <v>139</v>
      </c>
      <c r="AL1478" t="s">
        <v>120</v>
      </c>
      <c r="AM1478" t="s">
        <v>141</v>
      </c>
      <c r="AQ1478" t="s">
        <v>98</v>
      </c>
      <c r="AW1478" t="s">
        <v>104</v>
      </c>
      <c r="AX1478" t="s">
        <v>102</v>
      </c>
      <c r="AY1478" t="s">
        <v>100</v>
      </c>
      <c r="AZ1478" t="s">
        <v>103</v>
      </c>
      <c r="BA1478" t="s">
        <v>103</v>
      </c>
      <c r="BB1478" t="s">
        <v>102</v>
      </c>
      <c r="BC1478" t="s">
        <v>100</v>
      </c>
      <c r="BD1478" t="s">
        <v>100</v>
      </c>
      <c r="BE1478" t="s">
        <v>102</v>
      </c>
      <c r="BG1478" t="s">
        <v>182</v>
      </c>
      <c r="BL1478" t="s">
        <v>162</v>
      </c>
      <c r="BP1478" t="s">
        <v>107</v>
      </c>
      <c r="BS1478" t="s">
        <v>109</v>
      </c>
      <c r="BU1478" t="s">
        <v>157</v>
      </c>
      <c r="CB1478" t="s">
        <v>110</v>
      </c>
    </row>
    <row r="1479" spans="1:85" x14ac:dyDescent="0.25">
      <c r="A1479" s="1">
        <v>44860.325358796297</v>
      </c>
      <c r="B1479" t="s">
        <v>170</v>
      </c>
      <c r="C1479" t="s">
        <v>148</v>
      </c>
      <c r="D1479" t="s">
        <v>89</v>
      </c>
      <c r="E1479" t="s">
        <v>90</v>
      </c>
      <c r="F1479" t="s">
        <v>115</v>
      </c>
      <c r="H1479" t="s">
        <v>92</v>
      </c>
      <c r="I1479" t="s">
        <v>116</v>
      </c>
      <c r="K1479" t="s">
        <v>149</v>
      </c>
      <c r="M1479" t="s">
        <v>165</v>
      </c>
      <c r="N1479" t="s">
        <v>94</v>
      </c>
      <c r="R1479" t="s">
        <v>152</v>
      </c>
      <c r="S1479" t="s">
        <v>95</v>
      </c>
      <c r="T1479" t="s">
        <v>135</v>
      </c>
      <c r="Z1479" t="s">
        <v>136</v>
      </c>
      <c r="AA1479" t="s">
        <v>153</v>
      </c>
      <c r="AB1479" t="s">
        <v>137</v>
      </c>
      <c r="AC1479" t="s">
        <v>138</v>
      </c>
      <c r="AJ1479" t="s">
        <v>119</v>
      </c>
      <c r="AL1479" t="s">
        <v>120</v>
      </c>
      <c r="AM1479" t="s">
        <v>141</v>
      </c>
      <c r="AU1479" t="s">
        <v>99</v>
      </c>
      <c r="AW1479" t="s">
        <v>101</v>
      </c>
      <c r="AX1479" t="s">
        <v>101</v>
      </c>
      <c r="AY1479" t="s">
        <v>101</v>
      </c>
      <c r="AZ1479" t="s">
        <v>101</v>
      </c>
      <c r="BA1479" t="s">
        <v>101</v>
      </c>
      <c r="BB1479" t="s">
        <v>101</v>
      </c>
      <c r="BC1479" t="s">
        <v>101</v>
      </c>
      <c r="BD1479" t="s">
        <v>101</v>
      </c>
      <c r="BE1479" t="s">
        <v>101</v>
      </c>
      <c r="BG1479" t="s">
        <v>182</v>
      </c>
      <c r="BL1479" t="s">
        <v>162</v>
      </c>
      <c r="BO1479" t="s">
        <v>168</v>
      </c>
      <c r="BP1479" t="s">
        <v>125</v>
      </c>
      <c r="BQ1479" t="s">
        <v>108</v>
      </c>
      <c r="BS1479" t="s">
        <v>109</v>
      </c>
      <c r="BU1479" t="s">
        <v>157</v>
      </c>
      <c r="BV1479" t="s">
        <v>145</v>
      </c>
      <c r="BW1479" t="s">
        <v>169</v>
      </c>
      <c r="BZ1479" t="s">
        <v>158</v>
      </c>
      <c r="CB1479" t="s">
        <v>173</v>
      </c>
      <c r="CE1479" t="s">
        <v>112</v>
      </c>
      <c r="CG1479" t="s">
        <v>129</v>
      </c>
    </row>
    <row r="1480" spans="1:85" x14ac:dyDescent="0.25">
      <c r="A1480" s="1">
        <v>44860.325729166667</v>
      </c>
      <c r="B1480" t="s">
        <v>170</v>
      </c>
      <c r="C1480" t="s">
        <v>148</v>
      </c>
      <c r="D1480" t="s">
        <v>89</v>
      </c>
      <c r="E1480" t="s">
        <v>90</v>
      </c>
      <c r="F1480" t="s">
        <v>115</v>
      </c>
      <c r="H1480" t="s">
        <v>92</v>
      </c>
      <c r="M1480" t="s">
        <v>165</v>
      </c>
      <c r="N1480" t="s">
        <v>230</v>
      </c>
      <c r="Y1480" t="s">
        <v>118</v>
      </c>
      <c r="AJ1480" t="s">
        <v>139</v>
      </c>
      <c r="AN1480" t="s">
        <v>142</v>
      </c>
      <c r="AO1480" t="s">
        <v>97</v>
      </c>
      <c r="AT1480" t="s">
        <v>121</v>
      </c>
      <c r="AW1480" t="s">
        <v>103</v>
      </c>
      <c r="AX1480" t="s">
        <v>104</v>
      </c>
      <c r="AY1480" t="s">
        <v>100</v>
      </c>
      <c r="AZ1480" t="s">
        <v>100</v>
      </c>
      <c r="BA1480" t="s">
        <v>104</v>
      </c>
      <c r="BB1480" t="s">
        <v>104</v>
      </c>
      <c r="BC1480" t="s">
        <v>103</v>
      </c>
      <c r="BD1480" t="s">
        <v>103</v>
      </c>
      <c r="BE1480" t="s">
        <v>100</v>
      </c>
      <c r="BG1480" t="s">
        <v>182</v>
      </c>
      <c r="BH1480" t="s">
        <v>212</v>
      </c>
      <c r="BL1480" t="s">
        <v>162</v>
      </c>
      <c r="BO1480" t="s">
        <v>168</v>
      </c>
      <c r="BP1480" t="s">
        <v>125</v>
      </c>
      <c r="BQ1480" t="s">
        <v>108</v>
      </c>
      <c r="BS1480" t="s">
        <v>109</v>
      </c>
      <c r="CB1480" t="s">
        <v>173</v>
      </c>
      <c r="CE1480" t="s">
        <v>112</v>
      </c>
      <c r="CG1480" t="s">
        <v>113</v>
      </c>
    </row>
    <row r="1481" spans="1:85" x14ac:dyDescent="0.25">
      <c r="A1481" s="1">
        <v>44860.326574074075</v>
      </c>
      <c r="B1481" t="s">
        <v>170</v>
      </c>
      <c r="C1481" t="s">
        <v>148</v>
      </c>
      <c r="D1481" t="s">
        <v>89</v>
      </c>
      <c r="E1481" t="s">
        <v>90</v>
      </c>
      <c r="F1481" t="s">
        <v>115</v>
      </c>
      <c r="H1481" t="s">
        <v>92</v>
      </c>
      <c r="K1481" t="s">
        <v>149</v>
      </c>
      <c r="M1481" t="s">
        <v>165</v>
      </c>
      <c r="N1481" t="s">
        <v>230</v>
      </c>
      <c r="P1481" t="s">
        <v>133</v>
      </c>
      <c r="S1481" t="s">
        <v>95</v>
      </c>
      <c r="T1481" t="s">
        <v>135</v>
      </c>
      <c r="Z1481" t="s">
        <v>136</v>
      </c>
      <c r="AA1481" t="s">
        <v>153</v>
      </c>
      <c r="AB1481" t="s">
        <v>137</v>
      </c>
      <c r="AJ1481" t="s">
        <v>189</v>
      </c>
      <c r="AL1481" t="s">
        <v>120</v>
      </c>
      <c r="AM1481" t="s">
        <v>141</v>
      </c>
      <c r="AN1481" t="s">
        <v>142</v>
      </c>
      <c r="AW1481" t="s">
        <v>100</v>
      </c>
      <c r="AX1481" t="s">
        <v>100</v>
      </c>
      <c r="AY1481" t="s">
        <v>100</v>
      </c>
      <c r="AZ1481" t="s">
        <v>100</v>
      </c>
      <c r="BA1481" t="s">
        <v>100</v>
      </c>
      <c r="BB1481" t="s">
        <v>100</v>
      </c>
      <c r="BC1481" t="s">
        <v>104</v>
      </c>
      <c r="BD1481" t="s">
        <v>100</v>
      </c>
      <c r="BE1481" t="s">
        <v>100</v>
      </c>
      <c r="BG1481" t="s">
        <v>182</v>
      </c>
      <c r="BH1481" t="s">
        <v>212</v>
      </c>
      <c r="BO1481" t="s">
        <v>168</v>
      </c>
      <c r="BP1481" t="s">
        <v>107</v>
      </c>
      <c r="BS1481" t="s">
        <v>109</v>
      </c>
      <c r="BZ1481" t="s">
        <v>158</v>
      </c>
      <c r="CB1481" t="s">
        <v>173</v>
      </c>
      <c r="CE1481" t="s">
        <v>112</v>
      </c>
    </row>
    <row r="1482" spans="1:85" x14ac:dyDescent="0.25">
      <c r="A1482" s="1">
        <v>44860.326921296299</v>
      </c>
      <c r="B1482" t="s">
        <v>170</v>
      </c>
      <c r="C1482" t="s">
        <v>148</v>
      </c>
      <c r="D1482" t="s">
        <v>89</v>
      </c>
      <c r="E1482" t="s">
        <v>90</v>
      </c>
      <c r="F1482" t="s">
        <v>115</v>
      </c>
      <c r="H1482" t="s">
        <v>92</v>
      </c>
      <c r="I1482" t="s">
        <v>116</v>
      </c>
      <c r="K1482" t="s">
        <v>149</v>
      </c>
      <c r="M1482" t="s">
        <v>165</v>
      </c>
      <c r="N1482" t="s">
        <v>132</v>
      </c>
      <c r="P1482" t="s">
        <v>133</v>
      </c>
      <c r="Y1482" t="s">
        <v>118</v>
      </c>
      <c r="AC1482" t="s">
        <v>138</v>
      </c>
      <c r="AI1482" t="s">
        <v>1615</v>
      </c>
      <c r="AJ1482" t="s">
        <v>189</v>
      </c>
      <c r="AK1482" t="s">
        <v>140</v>
      </c>
      <c r="AL1482" t="s">
        <v>120</v>
      </c>
      <c r="AW1482" t="s">
        <v>100</v>
      </c>
      <c r="AX1482" t="s">
        <v>100</v>
      </c>
      <c r="AY1482" t="s">
        <v>104</v>
      </c>
      <c r="AZ1482" t="s">
        <v>104</v>
      </c>
      <c r="BA1482" t="s">
        <v>104</v>
      </c>
      <c r="BB1482" t="s">
        <v>104</v>
      </c>
      <c r="BC1482" t="s">
        <v>104</v>
      </c>
      <c r="BD1482" t="s">
        <v>104</v>
      </c>
      <c r="BE1482" t="s">
        <v>104</v>
      </c>
      <c r="BG1482" t="s">
        <v>182</v>
      </c>
      <c r="BL1482" t="s">
        <v>162</v>
      </c>
      <c r="BO1482" t="s">
        <v>106</v>
      </c>
      <c r="BP1482" t="s">
        <v>196</v>
      </c>
      <c r="BQ1482" t="s">
        <v>108</v>
      </c>
      <c r="CB1482" t="s">
        <v>173</v>
      </c>
      <c r="CE1482" t="s">
        <v>112</v>
      </c>
      <c r="CG1482" t="s">
        <v>129</v>
      </c>
    </row>
    <row r="1483" spans="1:85" x14ac:dyDescent="0.25">
      <c r="A1483" s="1">
        <v>44860.326990740738</v>
      </c>
      <c r="B1483" t="s">
        <v>203</v>
      </c>
      <c r="C1483" t="s">
        <v>148</v>
      </c>
      <c r="D1483" t="s">
        <v>89</v>
      </c>
      <c r="E1483" t="s">
        <v>90</v>
      </c>
      <c r="F1483" t="s">
        <v>115</v>
      </c>
      <c r="H1483" t="s">
        <v>92</v>
      </c>
      <c r="M1483" t="s">
        <v>117</v>
      </c>
      <c r="N1483" t="s">
        <v>151</v>
      </c>
      <c r="S1483" t="s">
        <v>95</v>
      </c>
      <c r="AB1483" t="s">
        <v>137</v>
      </c>
      <c r="AC1483" t="s">
        <v>138</v>
      </c>
      <c r="AJ1483" t="s">
        <v>139</v>
      </c>
      <c r="AO1483" t="s">
        <v>97</v>
      </c>
      <c r="AT1483" t="s">
        <v>121</v>
      </c>
      <c r="AW1483" t="s">
        <v>103</v>
      </c>
      <c r="AX1483" t="s">
        <v>102</v>
      </c>
      <c r="AY1483" t="s">
        <v>100</v>
      </c>
      <c r="AZ1483" t="s">
        <v>100</v>
      </c>
      <c r="BA1483" t="s">
        <v>103</v>
      </c>
      <c r="BB1483" t="s">
        <v>104</v>
      </c>
      <c r="BC1483" t="s">
        <v>103</v>
      </c>
      <c r="BD1483" t="s">
        <v>104</v>
      </c>
      <c r="BE1483" t="s">
        <v>103</v>
      </c>
      <c r="BG1483" t="s">
        <v>182</v>
      </c>
      <c r="BH1483" t="s">
        <v>212</v>
      </c>
      <c r="BL1483" t="s">
        <v>162</v>
      </c>
      <c r="BO1483" t="s">
        <v>168</v>
      </c>
      <c r="BP1483" t="s">
        <v>107</v>
      </c>
      <c r="BQ1483" t="s">
        <v>108</v>
      </c>
      <c r="BS1483" t="s">
        <v>109</v>
      </c>
      <c r="CB1483" t="s">
        <v>110</v>
      </c>
      <c r="CC1483" t="s">
        <v>111</v>
      </c>
      <c r="CE1483" t="s">
        <v>112</v>
      </c>
      <c r="CG1483" t="s">
        <v>188</v>
      </c>
    </row>
    <row r="1484" spans="1:85" x14ac:dyDescent="0.25">
      <c r="A1484" s="1">
        <v>44860.327025462961</v>
      </c>
      <c r="B1484" t="s">
        <v>170</v>
      </c>
      <c r="C1484" t="s">
        <v>148</v>
      </c>
      <c r="D1484" t="s">
        <v>89</v>
      </c>
      <c r="E1484" t="s">
        <v>90</v>
      </c>
      <c r="F1484" t="s">
        <v>115</v>
      </c>
      <c r="K1484" t="s">
        <v>149</v>
      </c>
      <c r="M1484" t="s">
        <v>117</v>
      </c>
      <c r="N1484" t="s">
        <v>94</v>
      </c>
      <c r="P1484" t="s">
        <v>133</v>
      </c>
      <c r="S1484" t="s">
        <v>95</v>
      </c>
      <c r="Z1484" t="s">
        <v>136</v>
      </c>
      <c r="AJ1484" t="s">
        <v>139</v>
      </c>
      <c r="AO1484" t="s">
        <v>97</v>
      </c>
      <c r="AQ1484" t="s">
        <v>98</v>
      </c>
      <c r="AS1484" t="s">
        <v>154</v>
      </c>
      <c r="AW1484" t="s">
        <v>104</v>
      </c>
      <c r="AX1484" t="s">
        <v>100</v>
      </c>
      <c r="AY1484" t="s">
        <v>102</v>
      </c>
      <c r="AZ1484" t="s">
        <v>101</v>
      </c>
      <c r="BA1484" t="s">
        <v>104</v>
      </c>
      <c r="BB1484" t="s">
        <v>104</v>
      </c>
      <c r="BC1484" t="s">
        <v>100</v>
      </c>
      <c r="BD1484" t="s">
        <v>104</v>
      </c>
      <c r="BE1484" t="s">
        <v>104</v>
      </c>
      <c r="BG1484" t="s">
        <v>182</v>
      </c>
      <c r="BL1484" t="s">
        <v>162</v>
      </c>
      <c r="BO1484" t="s">
        <v>168</v>
      </c>
      <c r="BP1484" t="s">
        <v>196</v>
      </c>
      <c r="BS1484" t="s">
        <v>109</v>
      </c>
      <c r="BT1484" t="s">
        <v>156</v>
      </c>
      <c r="CB1484" t="s">
        <v>110</v>
      </c>
      <c r="CC1484" t="s">
        <v>111</v>
      </c>
      <c r="CE1484" t="s">
        <v>112</v>
      </c>
    </row>
    <row r="1485" spans="1:85" x14ac:dyDescent="0.25">
      <c r="A1485" s="1">
        <v>44860.328981481478</v>
      </c>
      <c r="B1485" t="s">
        <v>170</v>
      </c>
      <c r="C1485" t="s">
        <v>148</v>
      </c>
      <c r="D1485" t="s">
        <v>89</v>
      </c>
      <c r="E1485" t="s">
        <v>90</v>
      </c>
      <c r="F1485" t="s">
        <v>115</v>
      </c>
      <c r="H1485" t="s">
        <v>92</v>
      </c>
      <c r="K1485" t="s">
        <v>149</v>
      </c>
      <c r="M1485" t="s">
        <v>176</v>
      </c>
      <c r="N1485" t="s">
        <v>132</v>
      </c>
      <c r="P1485" t="s">
        <v>133</v>
      </c>
      <c r="Q1485" t="s">
        <v>134</v>
      </c>
      <c r="S1485" t="s">
        <v>95</v>
      </c>
      <c r="U1485" t="s">
        <v>167</v>
      </c>
      <c r="W1485" t="s">
        <v>198</v>
      </c>
      <c r="Y1485" t="s">
        <v>118</v>
      </c>
      <c r="AA1485" t="s">
        <v>153</v>
      </c>
      <c r="AC1485" t="s">
        <v>138</v>
      </c>
      <c r="AF1485" t="s">
        <v>195</v>
      </c>
      <c r="AJ1485" t="s">
        <v>139</v>
      </c>
      <c r="AK1485" t="s">
        <v>140</v>
      </c>
      <c r="AQ1485" t="s">
        <v>98</v>
      </c>
      <c r="AU1485" t="s">
        <v>99</v>
      </c>
      <c r="AW1485" t="s">
        <v>104</v>
      </c>
      <c r="AX1485" t="s">
        <v>104</v>
      </c>
      <c r="AY1485" t="s">
        <v>104</v>
      </c>
      <c r="AZ1485" t="s">
        <v>104</v>
      </c>
      <c r="BA1485" t="s">
        <v>104</v>
      </c>
      <c r="BB1485" t="s">
        <v>100</v>
      </c>
      <c r="BC1485" t="s">
        <v>100</v>
      </c>
      <c r="BD1485" t="s">
        <v>104</v>
      </c>
      <c r="BE1485" t="s">
        <v>103</v>
      </c>
      <c r="BG1485" t="s">
        <v>182</v>
      </c>
      <c r="BL1485" t="s">
        <v>162</v>
      </c>
      <c r="BO1485" t="s">
        <v>168</v>
      </c>
      <c r="BP1485" t="s">
        <v>107</v>
      </c>
      <c r="BS1485" t="s">
        <v>109</v>
      </c>
      <c r="BZ1485" t="s">
        <v>158</v>
      </c>
      <c r="CB1485" t="s">
        <v>110</v>
      </c>
      <c r="CC1485" t="s">
        <v>111</v>
      </c>
      <c r="CE1485" t="s">
        <v>112</v>
      </c>
      <c r="CG1485" t="s">
        <v>113</v>
      </c>
    </row>
    <row r="1486" spans="1:85" x14ac:dyDescent="0.25">
      <c r="A1486" s="1">
        <v>44860.329791666663</v>
      </c>
      <c r="B1486" t="s">
        <v>170</v>
      </c>
      <c r="C1486" t="s">
        <v>148</v>
      </c>
      <c r="D1486" t="s">
        <v>89</v>
      </c>
      <c r="E1486" t="s">
        <v>90</v>
      </c>
      <c r="F1486" t="s">
        <v>115</v>
      </c>
      <c r="K1486" t="s">
        <v>149</v>
      </c>
      <c r="M1486" t="s">
        <v>176</v>
      </c>
      <c r="N1486" t="s">
        <v>755</v>
      </c>
      <c r="S1486" t="s">
        <v>95</v>
      </c>
      <c r="AJ1486" t="s">
        <v>189</v>
      </c>
      <c r="AQ1486" t="s">
        <v>98</v>
      </c>
      <c r="AS1486" t="s">
        <v>154</v>
      </c>
      <c r="AT1486" t="s">
        <v>121</v>
      </c>
      <c r="AW1486" t="s">
        <v>101</v>
      </c>
      <c r="AX1486" t="s">
        <v>101</v>
      </c>
      <c r="AY1486" t="s">
        <v>104</v>
      </c>
      <c r="AZ1486" t="s">
        <v>102</v>
      </c>
      <c r="BA1486" t="s">
        <v>102</v>
      </c>
      <c r="BB1486" t="s">
        <v>104</v>
      </c>
      <c r="BC1486" t="s">
        <v>101</v>
      </c>
      <c r="BD1486" t="s">
        <v>100</v>
      </c>
      <c r="BE1486" t="s">
        <v>101</v>
      </c>
      <c r="BG1486" t="s">
        <v>182</v>
      </c>
      <c r="BL1486" t="s">
        <v>162</v>
      </c>
      <c r="BO1486" t="s">
        <v>168</v>
      </c>
      <c r="BP1486" t="s">
        <v>107</v>
      </c>
      <c r="CA1486" t="s">
        <v>301</v>
      </c>
      <c r="CB1486" t="s">
        <v>173</v>
      </c>
      <c r="CD1486" t="s">
        <v>159</v>
      </c>
    </row>
    <row r="1487" spans="1:85" x14ac:dyDescent="0.25">
      <c r="A1487" s="1">
        <v>44860.329918981479</v>
      </c>
      <c r="B1487" t="s">
        <v>87</v>
      </c>
      <c r="C1487" t="s">
        <v>131</v>
      </c>
      <c r="D1487" t="s">
        <v>89</v>
      </c>
      <c r="E1487" t="s">
        <v>90</v>
      </c>
      <c r="F1487" t="s">
        <v>115</v>
      </c>
      <c r="K1487" t="s">
        <v>149</v>
      </c>
      <c r="M1487" t="s">
        <v>150</v>
      </c>
      <c r="N1487" t="s">
        <v>755</v>
      </c>
      <c r="S1487" t="s">
        <v>95</v>
      </c>
      <c r="AJ1487" t="s">
        <v>96</v>
      </c>
      <c r="AL1487" t="s">
        <v>120</v>
      </c>
      <c r="AQ1487" t="s">
        <v>98</v>
      </c>
      <c r="AW1487" t="s">
        <v>100</v>
      </c>
      <c r="AX1487" t="s">
        <v>101</v>
      </c>
      <c r="AY1487" t="s">
        <v>102</v>
      </c>
      <c r="AZ1487" t="s">
        <v>101</v>
      </c>
      <c r="BA1487" t="s">
        <v>101</v>
      </c>
      <c r="BB1487" t="s">
        <v>104</v>
      </c>
      <c r="BC1487" t="s">
        <v>103</v>
      </c>
      <c r="BD1487" t="s">
        <v>102</v>
      </c>
      <c r="BE1487" t="s">
        <v>100</v>
      </c>
      <c r="BG1487" t="s">
        <v>182</v>
      </c>
      <c r="BL1487" t="s">
        <v>162</v>
      </c>
      <c r="BO1487" t="s">
        <v>144</v>
      </c>
      <c r="BP1487" t="s">
        <v>107</v>
      </c>
      <c r="CA1487" t="s">
        <v>301</v>
      </c>
      <c r="CB1487" t="s">
        <v>110</v>
      </c>
    </row>
    <row r="1488" spans="1:85" x14ac:dyDescent="0.25">
      <c r="A1488" s="1">
        <v>44860.330011574071</v>
      </c>
      <c r="B1488" t="s">
        <v>170</v>
      </c>
      <c r="C1488" t="s">
        <v>148</v>
      </c>
      <c r="D1488" t="s">
        <v>89</v>
      </c>
      <c r="E1488" t="s">
        <v>90</v>
      </c>
      <c r="F1488" t="s">
        <v>115</v>
      </c>
      <c r="H1488" t="s">
        <v>92</v>
      </c>
      <c r="I1488" t="s">
        <v>116</v>
      </c>
      <c r="K1488" t="s">
        <v>149</v>
      </c>
      <c r="M1488" t="s">
        <v>117</v>
      </c>
      <c r="N1488" t="s">
        <v>132</v>
      </c>
      <c r="Y1488" t="s">
        <v>118</v>
      </c>
      <c r="AB1488" t="s">
        <v>137</v>
      </c>
      <c r="AE1488" t="s">
        <v>179</v>
      </c>
      <c r="AJ1488" t="s">
        <v>139</v>
      </c>
      <c r="AS1488" t="s">
        <v>154</v>
      </c>
      <c r="AT1488" t="s">
        <v>121</v>
      </c>
      <c r="AU1488" t="s">
        <v>99</v>
      </c>
      <c r="AW1488" t="s">
        <v>104</v>
      </c>
      <c r="AX1488" t="s">
        <v>104</v>
      </c>
      <c r="AY1488" t="s">
        <v>101</v>
      </c>
      <c r="BA1488" t="s">
        <v>100</v>
      </c>
      <c r="BB1488" t="s">
        <v>102</v>
      </c>
      <c r="BC1488" t="s">
        <v>103</v>
      </c>
      <c r="BD1488" t="s">
        <v>104</v>
      </c>
      <c r="BE1488" t="s">
        <v>104</v>
      </c>
      <c r="BG1488" t="s">
        <v>182</v>
      </c>
      <c r="BL1488" t="s">
        <v>162</v>
      </c>
      <c r="BO1488" t="s">
        <v>106</v>
      </c>
      <c r="BP1488" t="s">
        <v>125</v>
      </c>
      <c r="BQ1488" t="s">
        <v>108</v>
      </c>
      <c r="BS1488" t="s">
        <v>109</v>
      </c>
      <c r="BV1488" t="s">
        <v>145</v>
      </c>
      <c r="BZ1488" t="s">
        <v>158</v>
      </c>
      <c r="CB1488" t="s">
        <v>173</v>
      </c>
      <c r="CE1488" t="s">
        <v>112</v>
      </c>
      <c r="CG1488" t="s">
        <v>129</v>
      </c>
    </row>
    <row r="1489" spans="1:87" x14ac:dyDescent="0.25">
      <c r="A1489" s="1">
        <v>44860.330810185187</v>
      </c>
      <c r="B1489" t="s">
        <v>170</v>
      </c>
      <c r="C1489" t="s">
        <v>148</v>
      </c>
      <c r="D1489" t="s">
        <v>89</v>
      </c>
      <c r="E1489" t="s">
        <v>90</v>
      </c>
      <c r="F1489" t="s">
        <v>115</v>
      </c>
      <c r="K1489" t="s">
        <v>149</v>
      </c>
      <c r="M1489" t="s">
        <v>165</v>
      </c>
      <c r="N1489" t="s">
        <v>755</v>
      </c>
      <c r="S1489" t="s">
        <v>95</v>
      </c>
      <c r="AI1489" t="s">
        <v>1616</v>
      </c>
      <c r="AJ1489" t="s">
        <v>139</v>
      </c>
      <c r="AL1489" t="s">
        <v>120</v>
      </c>
      <c r="AQ1489" t="s">
        <v>98</v>
      </c>
      <c r="AT1489" t="s">
        <v>121</v>
      </c>
      <c r="AW1489" t="s">
        <v>104</v>
      </c>
      <c r="AX1489" t="s">
        <v>102</v>
      </c>
      <c r="AY1489" t="s">
        <v>100</v>
      </c>
      <c r="AZ1489" t="s">
        <v>104</v>
      </c>
      <c r="BA1489" t="s">
        <v>104</v>
      </c>
      <c r="BB1489" t="s">
        <v>104</v>
      </c>
      <c r="BC1489" t="s">
        <v>104</v>
      </c>
      <c r="BD1489" t="s">
        <v>104</v>
      </c>
      <c r="BE1489" t="s">
        <v>104</v>
      </c>
      <c r="BF1489" t="s">
        <v>1617</v>
      </c>
      <c r="BG1489" t="s">
        <v>182</v>
      </c>
      <c r="BL1489" t="s">
        <v>162</v>
      </c>
      <c r="BO1489" t="s">
        <v>144</v>
      </c>
      <c r="BP1489" t="s">
        <v>107</v>
      </c>
      <c r="BS1489" t="s">
        <v>109</v>
      </c>
      <c r="CB1489" t="s">
        <v>173</v>
      </c>
      <c r="CE1489" t="s">
        <v>112</v>
      </c>
    </row>
    <row r="1490" spans="1:87" x14ac:dyDescent="0.25">
      <c r="A1490" s="1">
        <v>44860.333587962959</v>
      </c>
      <c r="B1490" t="s">
        <v>170</v>
      </c>
      <c r="C1490" t="s">
        <v>148</v>
      </c>
      <c r="D1490" t="s">
        <v>89</v>
      </c>
      <c r="E1490" t="s">
        <v>90</v>
      </c>
      <c r="F1490" t="s">
        <v>115</v>
      </c>
      <c r="K1490" t="s">
        <v>149</v>
      </c>
      <c r="M1490" t="s">
        <v>165</v>
      </c>
      <c r="N1490" t="s">
        <v>755</v>
      </c>
      <c r="O1490" t="s">
        <v>166</v>
      </c>
      <c r="S1490" t="s">
        <v>95</v>
      </c>
      <c r="Z1490" t="s">
        <v>136</v>
      </c>
      <c r="AJ1490" t="s">
        <v>139</v>
      </c>
      <c r="AL1490" t="s">
        <v>120</v>
      </c>
      <c r="AW1490" t="s">
        <v>100</v>
      </c>
      <c r="AX1490" t="s">
        <v>100</v>
      </c>
      <c r="AY1490" t="s">
        <v>102</v>
      </c>
      <c r="AZ1490" t="s">
        <v>100</v>
      </c>
      <c r="BA1490" t="s">
        <v>100</v>
      </c>
      <c r="BB1490" t="s">
        <v>100</v>
      </c>
      <c r="BC1490" t="s">
        <v>100</v>
      </c>
      <c r="BD1490" t="s">
        <v>100</v>
      </c>
      <c r="BE1490" t="s">
        <v>100</v>
      </c>
      <c r="BG1490" t="s">
        <v>182</v>
      </c>
      <c r="BL1490" t="s">
        <v>162</v>
      </c>
      <c r="BO1490" t="s">
        <v>168</v>
      </c>
      <c r="BP1490" t="s">
        <v>107</v>
      </c>
      <c r="BS1490" t="s">
        <v>109</v>
      </c>
      <c r="BT1490" t="s">
        <v>156</v>
      </c>
      <c r="CB1490" t="s">
        <v>173</v>
      </c>
      <c r="CC1490" t="s">
        <v>111</v>
      </c>
    </row>
    <row r="1491" spans="1:87" x14ac:dyDescent="0.25">
      <c r="A1491" s="1">
        <v>44860.334710648145</v>
      </c>
      <c r="B1491" t="s">
        <v>170</v>
      </c>
      <c r="C1491" t="s">
        <v>148</v>
      </c>
      <c r="D1491" t="s">
        <v>89</v>
      </c>
      <c r="E1491" t="s">
        <v>90</v>
      </c>
      <c r="F1491" t="s">
        <v>115</v>
      </c>
      <c r="H1491" t="s">
        <v>92</v>
      </c>
      <c r="I1491" t="s">
        <v>116</v>
      </c>
      <c r="K1491" t="s">
        <v>149</v>
      </c>
      <c r="M1491" t="s">
        <v>165</v>
      </c>
      <c r="N1491" t="s">
        <v>215</v>
      </c>
      <c r="O1491" t="s">
        <v>166</v>
      </c>
      <c r="S1491" t="s">
        <v>95</v>
      </c>
      <c r="T1491" t="s">
        <v>135</v>
      </c>
      <c r="U1491" t="s">
        <v>167</v>
      </c>
      <c r="W1491" t="s">
        <v>198</v>
      </c>
      <c r="X1491" t="s">
        <v>161</v>
      </c>
      <c r="Y1491" t="s">
        <v>118</v>
      </c>
      <c r="Z1491" t="s">
        <v>136</v>
      </c>
      <c r="AA1491" t="s">
        <v>153</v>
      </c>
      <c r="AB1491" t="s">
        <v>137</v>
      </c>
      <c r="AC1491" t="s">
        <v>138</v>
      </c>
      <c r="AE1491" t="s">
        <v>179</v>
      </c>
      <c r="AF1491" t="s">
        <v>195</v>
      </c>
      <c r="AG1491" t="s">
        <v>180</v>
      </c>
      <c r="AJ1491" t="s">
        <v>119</v>
      </c>
      <c r="AO1491" t="s">
        <v>97</v>
      </c>
      <c r="AQ1491" t="s">
        <v>98</v>
      </c>
      <c r="AS1491" t="s">
        <v>154</v>
      </c>
      <c r="AW1491" t="s">
        <v>104</v>
      </c>
      <c r="AX1491" t="s">
        <v>101</v>
      </c>
      <c r="AY1491" t="s">
        <v>101</v>
      </c>
      <c r="AZ1491" t="s">
        <v>100</v>
      </c>
      <c r="BA1491" t="s">
        <v>100</v>
      </c>
      <c r="BB1491" t="s">
        <v>100</v>
      </c>
      <c r="BC1491" t="s">
        <v>103</v>
      </c>
      <c r="BD1491" t="s">
        <v>104</v>
      </c>
      <c r="BE1491" t="s">
        <v>104</v>
      </c>
      <c r="BG1491" t="s">
        <v>182</v>
      </c>
      <c r="BL1491" t="s">
        <v>162</v>
      </c>
      <c r="BO1491" t="s">
        <v>124</v>
      </c>
      <c r="BP1491" t="s">
        <v>107</v>
      </c>
      <c r="BS1491" t="s">
        <v>109</v>
      </c>
      <c r="BW1491" t="s">
        <v>169</v>
      </c>
      <c r="CB1491" t="s">
        <v>110</v>
      </c>
      <c r="CC1491" t="s">
        <v>111</v>
      </c>
      <c r="CE1491" t="s">
        <v>112</v>
      </c>
    </row>
    <row r="1492" spans="1:87" x14ac:dyDescent="0.25">
      <c r="A1492" s="1">
        <v>44860.336562500001</v>
      </c>
      <c r="B1492" t="s">
        <v>170</v>
      </c>
      <c r="C1492" t="s">
        <v>148</v>
      </c>
      <c r="D1492" t="s">
        <v>89</v>
      </c>
      <c r="E1492" t="s">
        <v>90</v>
      </c>
      <c r="F1492" t="s">
        <v>115</v>
      </c>
      <c r="H1492" t="s">
        <v>92</v>
      </c>
      <c r="I1492" t="s">
        <v>116</v>
      </c>
      <c r="K1492" t="s">
        <v>149</v>
      </c>
      <c r="M1492" t="s">
        <v>117</v>
      </c>
      <c r="N1492" t="s">
        <v>151</v>
      </c>
      <c r="P1492" t="s">
        <v>133</v>
      </c>
      <c r="S1492" t="s">
        <v>95</v>
      </c>
      <c r="T1492" t="s">
        <v>135</v>
      </c>
      <c r="U1492" t="s">
        <v>167</v>
      </c>
      <c r="V1492" t="s">
        <v>204</v>
      </c>
      <c r="Y1492" t="s">
        <v>118</v>
      </c>
      <c r="Z1492" t="s">
        <v>136</v>
      </c>
      <c r="AC1492" t="s">
        <v>138</v>
      </c>
      <c r="AE1492" t="s">
        <v>179</v>
      </c>
      <c r="AJ1492" t="s">
        <v>189</v>
      </c>
      <c r="AK1492" t="s">
        <v>140</v>
      </c>
      <c r="AT1492" t="s">
        <v>121</v>
      </c>
      <c r="AV1492" t="s">
        <v>1618</v>
      </c>
      <c r="AW1492" t="s">
        <v>103</v>
      </c>
      <c r="AX1492" t="s">
        <v>103</v>
      </c>
      <c r="AY1492" t="s">
        <v>104</v>
      </c>
      <c r="AZ1492" t="s">
        <v>103</v>
      </c>
      <c r="BA1492" t="s">
        <v>104</v>
      </c>
      <c r="BB1492" t="s">
        <v>103</v>
      </c>
      <c r="BC1492" t="s">
        <v>104</v>
      </c>
      <c r="BD1492" t="s">
        <v>103</v>
      </c>
      <c r="BE1492" t="s">
        <v>103</v>
      </c>
      <c r="BF1492" t="s">
        <v>1619</v>
      </c>
      <c r="BG1492" t="s">
        <v>182</v>
      </c>
      <c r="BL1492" t="s">
        <v>162</v>
      </c>
      <c r="BO1492" t="s">
        <v>168</v>
      </c>
      <c r="BP1492" t="s">
        <v>125</v>
      </c>
      <c r="BR1492" t="s">
        <v>126</v>
      </c>
      <c r="BS1492" t="s">
        <v>109</v>
      </c>
      <c r="BT1492" t="s">
        <v>156</v>
      </c>
      <c r="BU1492" t="s">
        <v>157</v>
      </c>
      <c r="CB1492" t="s">
        <v>110</v>
      </c>
      <c r="CE1492" t="s">
        <v>112</v>
      </c>
      <c r="CG1492" t="s">
        <v>113</v>
      </c>
    </row>
    <row r="1493" spans="1:87" x14ac:dyDescent="0.25">
      <c r="A1493" s="1">
        <v>44860.336585648147</v>
      </c>
      <c r="B1493" t="s">
        <v>170</v>
      </c>
      <c r="C1493" t="s">
        <v>148</v>
      </c>
      <c r="D1493" t="s">
        <v>89</v>
      </c>
      <c r="E1493" t="s">
        <v>90</v>
      </c>
      <c r="F1493" t="s">
        <v>115</v>
      </c>
      <c r="K1493" t="s">
        <v>149</v>
      </c>
      <c r="M1493" t="s">
        <v>150</v>
      </c>
      <c r="N1493" t="s">
        <v>755</v>
      </c>
      <c r="S1493" t="s">
        <v>95</v>
      </c>
      <c r="AJ1493" t="s">
        <v>139</v>
      </c>
      <c r="AK1493" t="s">
        <v>140</v>
      </c>
      <c r="AM1493" t="s">
        <v>141</v>
      </c>
      <c r="AP1493" t="s">
        <v>171</v>
      </c>
      <c r="AW1493" t="s">
        <v>103</v>
      </c>
      <c r="AX1493" t="s">
        <v>104</v>
      </c>
      <c r="AY1493" t="s">
        <v>100</v>
      </c>
      <c r="AZ1493" t="s">
        <v>103</v>
      </c>
      <c r="BA1493" t="s">
        <v>103</v>
      </c>
      <c r="BB1493" t="s">
        <v>104</v>
      </c>
      <c r="BC1493" t="s">
        <v>100</v>
      </c>
      <c r="BD1493" t="s">
        <v>103</v>
      </c>
      <c r="BE1493" t="s">
        <v>103</v>
      </c>
      <c r="BG1493" t="s">
        <v>182</v>
      </c>
      <c r="BK1493" t="s">
        <v>254</v>
      </c>
      <c r="BO1493" t="s">
        <v>168</v>
      </c>
      <c r="BP1493" t="s">
        <v>107</v>
      </c>
      <c r="BU1493" t="s">
        <v>157</v>
      </c>
      <c r="BV1493" t="s">
        <v>145</v>
      </c>
      <c r="CB1493" t="s">
        <v>173</v>
      </c>
      <c r="CE1493" t="s">
        <v>112</v>
      </c>
    </row>
    <row r="1494" spans="1:87" x14ac:dyDescent="0.25">
      <c r="A1494" s="1">
        <v>44860.336689814816</v>
      </c>
      <c r="B1494" t="s">
        <v>170</v>
      </c>
      <c r="C1494" t="s">
        <v>148</v>
      </c>
      <c r="D1494" t="s">
        <v>89</v>
      </c>
      <c r="E1494" t="s">
        <v>90</v>
      </c>
      <c r="F1494" t="s">
        <v>115</v>
      </c>
      <c r="H1494" t="s">
        <v>92</v>
      </c>
      <c r="I1494" t="s">
        <v>116</v>
      </c>
      <c r="K1494" t="s">
        <v>149</v>
      </c>
      <c r="M1494" t="s">
        <v>165</v>
      </c>
      <c r="N1494" t="s">
        <v>151</v>
      </c>
      <c r="P1494" t="s">
        <v>133</v>
      </c>
      <c r="R1494" t="s">
        <v>152</v>
      </c>
      <c r="S1494" t="s">
        <v>95</v>
      </c>
      <c r="U1494" t="s">
        <v>167</v>
      </c>
      <c r="V1494" t="s">
        <v>204</v>
      </c>
      <c r="X1494" t="s">
        <v>161</v>
      </c>
      <c r="Z1494" t="s">
        <v>136</v>
      </c>
      <c r="AA1494" t="s">
        <v>153</v>
      </c>
      <c r="AB1494" t="s">
        <v>137</v>
      </c>
      <c r="AC1494" t="s">
        <v>138</v>
      </c>
      <c r="AE1494" t="s">
        <v>179</v>
      </c>
      <c r="AJ1494" t="s">
        <v>139</v>
      </c>
      <c r="AK1494" t="s">
        <v>140</v>
      </c>
      <c r="AQ1494" t="s">
        <v>98</v>
      </c>
      <c r="AT1494" t="s">
        <v>121</v>
      </c>
      <c r="AW1494" t="s">
        <v>104</v>
      </c>
      <c r="AX1494" t="s">
        <v>101</v>
      </c>
      <c r="AY1494" t="s">
        <v>100</v>
      </c>
      <c r="AZ1494" t="s">
        <v>104</v>
      </c>
      <c r="BA1494" t="s">
        <v>104</v>
      </c>
      <c r="BB1494" t="s">
        <v>100</v>
      </c>
      <c r="BC1494" t="s">
        <v>103</v>
      </c>
      <c r="BD1494" t="s">
        <v>103</v>
      </c>
      <c r="BE1494" t="s">
        <v>103</v>
      </c>
      <c r="BG1494" t="s">
        <v>182</v>
      </c>
      <c r="BL1494" t="s">
        <v>162</v>
      </c>
      <c r="BO1494" t="s">
        <v>124</v>
      </c>
      <c r="BP1494" t="s">
        <v>125</v>
      </c>
      <c r="BS1494" t="s">
        <v>109</v>
      </c>
      <c r="BV1494" t="s">
        <v>145</v>
      </c>
      <c r="BW1494" t="s">
        <v>169</v>
      </c>
      <c r="CB1494" t="s">
        <v>173</v>
      </c>
      <c r="CD1494" t="s">
        <v>159</v>
      </c>
      <c r="CE1494" t="s">
        <v>112</v>
      </c>
      <c r="CG1494" t="s">
        <v>174</v>
      </c>
    </row>
    <row r="1495" spans="1:87" x14ac:dyDescent="0.25">
      <c r="A1495" s="1">
        <v>44860.337546296294</v>
      </c>
      <c r="B1495" t="s">
        <v>170</v>
      </c>
      <c r="C1495" t="s">
        <v>148</v>
      </c>
      <c r="D1495" t="s">
        <v>89</v>
      </c>
      <c r="E1495" t="s">
        <v>90</v>
      </c>
      <c r="F1495" t="s">
        <v>115</v>
      </c>
      <c r="H1495" t="s">
        <v>92</v>
      </c>
      <c r="K1495" t="s">
        <v>149</v>
      </c>
      <c r="M1495" t="s">
        <v>165</v>
      </c>
      <c r="N1495" t="s">
        <v>215</v>
      </c>
      <c r="O1495" t="s">
        <v>166</v>
      </c>
      <c r="P1495" t="s">
        <v>133</v>
      </c>
      <c r="S1495" t="s">
        <v>95</v>
      </c>
      <c r="T1495" t="s">
        <v>135</v>
      </c>
      <c r="Y1495" t="s">
        <v>118</v>
      </c>
      <c r="Z1495" t="s">
        <v>136</v>
      </c>
      <c r="AB1495" t="s">
        <v>137</v>
      </c>
      <c r="AC1495" t="s">
        <v>138</v>
      </c>
      <c r="AJ1495" t="s">
        <v>139</v>
      </c>
      <c r="AK1495" t="s">
        <v>140</v>
      </c>
      <c r="AM1495" t="s">
        <v>141</v>
      </c>
      <c r="AW1495" t="s">
        <v>103</v>
      </c>
      <c r="AX1495" t="s">
        <v>100</v>
      </c>
      <c r="AY1495" t="s">
        <v>100</v>
      </c>
      <c r="AZ1495" t="s">
        <v>103</v>
      </c>
      <c r="BA1495" t="s">
        <v>103</v>
      </c>
      <c r="BB1495" t="s">
        <v>100</v>
      </c>
      <c r="BC1495" t="s">
        <v>103</v>
      </c>
      <c r="BD1495" t="s">
        <v>103</v>
      </c>
      <c r="BE1495" t="s">
        <v>103</v>
      </c>
      <c r="BG1495" t="s">
        <v>182</v>
      </c>
      <c r="BH1495" t="s">
        <v>212</v>
      </c>
      <c r="BL1495" t="s">
        <v>162</v>
      </c>
      <c r="BO1495" t="s">
        <v>168</v>
      </c>
      <c r="BP1495" t="s">
        <v>125</v>
      </c>
      <c r="BS1495" t="s">
        <v>109</v>
      </c>
      <c r="BW1495" t="s">
        <v>169</v>
      </c>
      <c r="CB1495" t="s">
        <v>177</v>
      </c>
      <c r="CE1495" t="s">
        <v>112</v>
      </c>
      <c r="CF1495" t="s">
        <v>128</v>
      </c>
      <c r="CG1495" t="s">
        <v>113</v>
      </c>
    </row>
    <row r="1496" spans="1:87" x14ac:dyDescent="0.25">
      <c r="A1496" s="1">
        <v>44860.337847222225</v>
      </c>
      <c r="B1496" t="s">
        <v>170</v>
      </c>
      <c r="C1496" t="s">
        <v>148</v>
      </c>
      <c r="D1496" t="s">
        <v>89</v>
      </c>
      <c r="E1496" t="s">
        <v>90</v>
      </c>
      <c r="F1496" t="s">
        <v>115</v>
      </c>
      <c r="K1496" t="s">
        <v>149</v>
      </c>
      <c r="M1496" t="s">
        <v>165</v>
      </c>
      <c r="N1496" t="s">
        <v>94</v>
      </c>
      <c r="O1496" t="s">
        <v>166</v>
      </c>
      <c r="P1496" t="s">
        <v>133</v>
      </c>
      <c r="S1496" t="s">
        <v>95</v>
      </c>
      <c r="AE1496" t="s">
        <v>179</v>
      </c>
      <c r="AJ1496" t="s">
        <v>96</v>
      </c>
      <c r="AV1496" t="s">
        <v>1620</v>
      </c>
      <c r="AW1496" t="s">
        <v>100</v>
      </c>
      <c r="AX1496" t="s">
        <v>100</v>
      </c>
      <c r="AY1496" t="s">
        <v>102</v>
      </c>
      <c r="AZ1496" t="s">
        <v>103</v>
      </c>
      <c r="BA1496" t="s">
        <v>100</v>
      </c>
      <c r="BB1496" t="s">
        <v>102</v>
      </c>
      <c r="BC1496" t="s">
        <v>104</v>
      </c>
      <c r="BD1496" t="s">
        <v>102</v>
      </c>
      <c r="BE1496" t="s">
        <v>104</v>
      </c>
      <c r="BF1496" t="s">
        <v>1621</v>
      </c>
      <c r="BG1496" t="s">
        <v>182</v>
      </c>
      <c r="BL1496" t="s">
        <v>162</v>
      </c>
      <c r="BO1496" t="s">
        <v>106</v>
      </c>
      <c r="BP1496" t="s">
        <v>107</v>
      </c>
      <c r="BS1496" t="s">
        <v>109</v>
      </c>
      <c r="BT1496" t="s">
        <v>156</v>
      </c>
      <c r="CB1496" t="s">
        <v>173</v>
      </c>
      <c r="CE1496" t="s">
        <v>112</v>
      </c>
      <c r="CG1496" t="s">
        <v>129</v>
      </c>
    </row>
    <row r="1497" spans="1:87" x14ac:dyDescent="0.25">
      <c r="A1497" s="1">
        <v>44860.337858796294</v>
      </c>
      <c r="B1497" t="s">
        <v>170</v>
      </c>
      <c r="C1497" t="s">
        <v>148</v>
      </c>
      <c r="D1497" t="s">
        <v>89</v>
      </c>
      <c r="E1497" t="s">
        <v>90</v>
      </c>
      <c r="F1497" t="s">
        <v>115</v>
      </c>
      <c r="H1497" t="s">
        <v>92</v>
      </c>
      <c r="K1497" t="s">
        <v>149</v>
      </c>
      <c r="M1497" t="s">
        <v>176</v>
      </c>
      <c r="N1497" t="s">
        <v>151</v>
      </c>
      <c r="P1497" t="s">
        <v>133</v>
      </c>
      <c r="Q1497" t="s">
        <v>134</v>
      </c>
      <c r="R1497" t="s">
        <v>152</v>
      </c>
      <c r="S1497" t="s">
        <v>95</v>
      </c>
      <c r="T1497" t="s">
        <v>135</v>
      </c>
      <c r="V1497" t="s">
        <v>204</v>
      </c>
      <c r="W1497" t="s">
        <v>198</v>
      </c>
      <c r="X1497" t="s">
        <v>161</v>
      </c>
      <c r="Y1497" t="s">
        <v>118</v>
      </c>
      <c r="Z1497" t="s">
        <v>136</v>
      </c>
      <c r="AA1497" t="s">
        <v>153</v>
      </c>
      <c r="AB1497" t="s">
        <v>137</v>
      </c>
      <c r="AC1497" t="s">
        <v>138</v>
      </c>
      <c r="AE1497" t="s">
        <v>179</v>
      </c>
      <c r="AF1497" t="s">
        <v>195</v>
      </c>
      <c r="AG1497" t="s">
        <v>180</v>
      </c>
      <c r="AJ1497" t="s">
        <v>189</v>
      </c>
      <c r="AP1497" t="s">
        <v>171</v>
      </c>
      <c r="AQ1497" t="s">
        <v>98</v>
      </c>
      <c r="AU1497" t="s">
        <v>99</v>
      </c>
      <c r="AW1497" t="s">
        <v>100</v>
      </c>
      <c r="AX1497" t="s">
        <v>104</v>
      </c>
      <c r="AY1497" t="s">
        <v>104</v>
      </c>
      <c r="AZ1497" t="s">
        <v>103</v>
      </c>
      <c r="BA1497" t="s">
        <v>103</v>
      </c>
      <c r="BB1497" t="s">
        <v>103</v>
      </c>
      <c r="BC1497" t="s">
        <v>103</v>
      </c>
      <c r="BD1497" t="s">
        <v>104</v>
      </c>
      <c r="BE1497" t="s">
        <v>100</v>
      </c>
      <c r="BF1497" t="s">
        <v>1622</v>
      </c>
      <c r="BG1497" t="s">
        <v>182</v>
      </c>
      <c r="BH1497" t="s">
        <v>212</v>
      </c>
      <c r="BK1497" t="s">
        <v>254</v>
      </c>
      <c r="BL1497" t="s">
        <v>162</v>
      </c>
      <c r="BO1497" t="s">
        <v>124</v>
      </c>
      <c r="BP1497" t="s">
        <v>107</v>
      </c>
      <c r="BQ1497" t="s">
        <v>108</v>
      </c>
      <c r="BS1497" t="s">
        <v>109</v>
      </c>
      <c r="BT1497" t="s">
        <v>156</v>
      </c>
      <c r="BU1497" t="s">
        <v>157</v>
      </c>
      <c r="CB1497" t="s">
        <v>173</v>
      </c>
      <c r="CE1497" t="s">
        <v>112</v>
      </c>
      <c r="CG1497" t="s">
        <v>129</v>
      </c>
    </row>
    <row r="1498" spans="1:87" x14ac:dyDescent="0.25">
      <c r="A1498" s="1">
        <v>44860.340289351851</v>
      </c>
      <c r="B1498" t="s">
        <v>87</v>
      </c>
      <c r="C1498" t="s">
        <v>131</v>
      </c>
      <c r="D1498" t="s">
        <v>89</v>
      </c>
      <c r="E1498" t="s">
        <v>90</v>
      </c>
      <c r="F1498" t="s">
        <v>115</v>
      </c>
      <c r="I1498" t="s">
        <v>116</v>
      </c>
      <c r="M1498" t="s">
        <v>165</v>
      </c>
      <c r="N1498" t="s">
        <v>94</v>
      </c>
      <c r="S1498" t="s">
        <v>95</v>
      </c>
      <c r="AJ1498" t="s">
        <v>139</v>
      </c>
      <c r="AQ1498" t="s">
        <v>98</v>
      </c>
      <c r="AR1498" t="s">
        <v>209</v>
      </c>
      <c r="AU1498" t="s">
        <v>99</v>
      </c>
      <c r="AW1498" t="s">
        <v>104</v>
      </c>
      <c r="AX1498" t="s">
        <v>102</v>
      </c>
      <c r="AY1498" t="s">
        <v>103</v>
      </c>
      <c r="AZ1498" t="s">
        <v>103</v>
      </c>
      <c r="BA1498" t="s">
        <v>103</v>
      </c>
      <c r="BB1498" t="s">
        <v>104</v>
      </c>
      <c r="BC1498" t="s">
        <v>103</v>
      </c>
      <c r="BD1498" t="s">
        <v>104</v>
      </c>
      <c r="BE1498" t="s">
        <v>103</v>
      </c>
      <c r="BF1498" t="s">
        <v>1623</v>
      </c>
      <c r="BG1498" t="s">
        <v>143</v>
      </c>
      <c r="BM1498" t="s">
        <v>105</v>
      </c>
      <c r="BO1498" t="s">
        <v>206</v>
      </c>
      <c r="BP1498" t="s">
        <v>125</v>
      </c>
      <c r="BS1498" t="s">
        <v>109</v>
      </c>
      <c r="BT1498" t="s">
        <v>156</v>
      </c>
      <c r="CB1498" t="s">
        <v>173</v>
      </c>
      <c r="CE1498" t="s">
        <v>112</v>
      </c>
      <c r="CI1498" t="s">
        <v>1624</v>
      </c>
    </row>
    <row r="1499" spans="1:87" x14ac:dyDescent="0.25">
      <c r="A1499" s="1">
        <v>44860.340694444443</v>
      </c>
      <c r="B1499" t="s">
        <v>170</v>
      </c>
      <c r="C1499" t="s">
        <v>148</v>
      </c>
      <c r="D1499" t="s">
        <v>89</v>
      </c>
      <c r="E1499" t="s">
        <v>90</v>
      </c>
      <c r="F1499" t="s">
        <v>115</v>
      </c>
      <c r="K1499" t="s">
        <v>149</v>
      </c>
      <c r="M1499" t="s">
        <v>165</v>
      </c>
      <c r="N1499" t="s">
        <v>94</v>
      </c>
      <c r="S1499" t="s">
        <v>95</v>
      </c>
      <c r="Z1499" t="s">
        <v>136</v>
      </c>
      <c r="AC1499" t="s">
        <v>138</v>
      </c>
      <c r="AE1499" t="s">
        <v>179</v>
      </c>
      <c r="AJ1499" t="s">
        <v>96</v>
      </c>
      <c r="AL1499" t="s">
        <v>120</v>
      </c>
      <c r="AQ1499" t="s">
        <v>98</v>
      </c>
      <c r="AU1499" t="s">
        <v>99</v>
      </c>
      <c r="AW1499" t="s">
        <v>104</v>
      </c>
      <c r="AX1499" t="s">
        <v>100</v>
      </c>
      <c r="AY1499" t="s">
        <v>104</v>
      </c>
      <c r="AZ1499" t="s">
        <v>104</v>
      </c>
      <c r="BA1499" t="s">
        <v>104</v>
      </c>
      <c r="BB1499" t="s">
        <v>104</v>
      </c>
      <c r="BC1499" t="s">
        <v>104</v>
      </c>
      <c r="BD1499" t="s">
        <v>100</v>
      </c>
      <c r="BE1499" t="s">
        <v>100</v>
      </c>
      <c r="BF1499" t="s">
        <v>1625</v>
      </c>
      <c r="BG1499" t="s">
        <v>182</v>
      </c>
      <c r="BL1499" t="s">
        <v>162</v>
      </c>
      <c r="BO1499" t="s">
        <v>144</v>
      </c>
      <c r="BP1499" t="s">
        <v>107</v>
      </c>
      <c r="CA1499" t="s">
        <v>301</v>
      </c>
      <c r="CB1499" t="s">
        <v>127</v>
      </c>
      <c r="CE1499" t="s">
        <v>112</v>
      </c>
      <c r="CI1499" t="s">
        <v>1626</v>
      </c>
    </row>
    <row r="1500" spans="1:87" x14ac:dyDescent="0.25">
      <c r="A1500" s="1">
        <v>44860.344699074078</v>
      </c>
      <c r="B1500" t="s">
        <v>170</v>
      </c>
      <c r="C1500" t="s">
        <v>148</v>
      </c>
      <c r="D1500" t="s">
        <v>89</v>
      </c>
      <c r="E1500" t="s">
        <v>90</v>
      </c>
      <c r="F1500" t="s">
        <v>115</v>
      </c>
      <c r="K1500" t="s">
        <v>149</v>
      </c>
      <c r="M1500" t="s">
        <v>117</v>
      </c>
      <c r="N1500" t="s">
        <v>755</v>
      </c>
      <c r="Z1500" t="s">
        <v>136</v>
      </c>
      <c r="AJ1500" t="s">
        <v>96</v>
      </c>
      <c r="AQ1500" t="s">
        <v>98</v>
      </c>
      <c r="AV1500" t="s">
        <v>1627</v>
      </c>
      <c r="AW1500" t="s">
        <v>100</v>
      </c>
      <c r="AX1500" t="s">
        <v>103</v>
      </c>
      <c r="AY1500" t="s">
        <v>101</v>
      </c>
      <c r="AZ1500" t="s">
        <v>103</v>
      </c>
      <c r="BA1500" t="s">
        <v>103</v>
      </c>
      <c r="BB1500" t="s">
        <v>100</v>
      </c>
      <c r="BC1500" t="s">
        <v>104</v>
      </c>
      <c r="BD1500" t="s">
        <v>103</v>
      </c>
      <c r="BE1500" t="s">
        <v>104</v>
      </c>
      <c r="BG1500" t="s">
        <v>182</v>
      </c>
      <c r="BL1500" t="s">
        <v>162</v>
      </c>
      <c r="BO1500" t="s">
        <v>106</v>
      </c>
      <c r="BP1500" t="s">
        <v>107</v>
      </c>
      <c r="CA1500" t="s">
        <v>301</v>
      </c>
      <c r="CB1500" t="s">
        <v>110</v>
      </c>
      <c r="CC1500" t="s">
        <v>111</v>
      </c>
      <c r="CE1500" t="s">
        <v>112</v>
      </c>
    </row>
    <row r="1501" spans="1:87" x14ac:dyDescent="0.25">
      <c r="A1501" s="1">
        <v>44860.349918981483</v>
      </c>
      <c r="B1501" t="s">
        <v>170</v>
      </c>
      <c r="C1501" t="s">
        <v>148</v>
      </c>
      <c r="D1501" t="s">
        <v>89</v>
      </c>
      <c r="E1501" t="s">
        <v>90</v>
      </c>
      <c r="F1501" t="s">
        <v>115</v>
      </c>
      <c r="H1501" t="s">
        <v>92</v>
      </c>
      <c r="I1501" t="s">
        <v>116</v>
      </c>
      <c r="K1501" t="s">
        <v>149</v>
      </c>
      <c r="M1501" t="s">
        <v>165</v>
      </c>
      <c r="N1501" t="s">
        <v>215</v>
      </c>
      <c r="O1501" t="s">
        <v>166</v>
      </c>
      <c r="P1501" t="s">
        <v>133</v>
      </c>
      <c r="Q1501" t="s">
        <v>134</v>
      </c>
      <c r="R1501" t="s">
        <v>152</v>
      </c>
      <c r="S1501" t="s">
        <v>95</v>
      </c>
      <c r="T1501" t="s">
        <v>135</v>
      </c>
      <c r="U1501" t="s">
        <v>167</v>
      </c>
      <c r="Y1501" t="s">
        <v>118</v>
      </c>
      <c r="Z1501" t="s">
        <v>136</v>
      </c>
      <c r="AA1501" t="s">
        <v>153</v>
      </c>
      <c r="AB1501" t="s">
        <v>137</v>
      </c>
      <c r="AC1501" t="s">
        <v>138</v>
      </c>
      <c r="AJ1501" t="s">
        <v>139</v>
      </c>
      <c r="AM1501" t="s">
        <v>141</v>
      </c>
      <c r="AP1501" t="s">
        <v>171</v>
      </c>
      <c r="AT1501" t="s">
        <v>121</v>
      </c>
      <c r="AW1501" t="s">
        <v>100</v>
      </c>
      <c r="AX1501" t="s">
        <v>102</v>
      </c>
      <c r="AY1501" t="s">
        <v>100</v>
      </c>
      <c r="AZ1501" t="s">
        <v>103</v>
      </c>
      <c r="BA1501" t="s">
        <v>103</v>
      </c>
      <c r="BB1501" t="s">
        <v>102</v>
      </c>
      <c r="BC1501" t="s">
        <v>104</v>
      </c>
      <c r="BD1501" t="s">
        <v>104</v>
      </c>
      <c r="BE1501" t="s">
        <v>104</v>
      </c>
      <c r="BF1501" t="s">
        <v>1628</v>
      </c>
      <c r="BG1501" t="s">
        <v>182</v>
      </c>
      <c r="BL1501" t="s">
        <v>162</v>
      </c>
      <c r="BO1501" t="s">
        <v>124</v>
      </c>
      <c r="BP1501" t="s">
        <v>107</v>
      </c>
      <c r="BS1501" t="s">
        <v>109</v>
      </c>
      <c r="BT1501" t="s">
        <v>156</v>
      </c>
      <c r="CB1501" t="s">
        <v>173</v>
      </c>
      <c r="CE1501" t="s">
        <v>112</v>
      </c>
      <c r="CG1501" t="s">
        <v>113</v>
      </c>
    </row>
    <row r="1502" spans="1:87" x14ac:dyDescent="0.25">
      <c r="A1502" s="1">
        <v>44860.351226851853</v>
      </c>
      <c r="B1502" t="s">
        <v>170</v>
      </c>
      <c r="C1502" t="s">
        <v>148</v>
      </c>
      <c r="D1502" t="s">
        <v>89</v>
      </c>
      <c r="E1502" t="s">
        <v>90</v>
      </c>
      <c r="F1502" t="s">
        <v>115</v>
      </c>
      <c r="K1502" t="s">
        <v>149</v>
      </c>
      <c r="M1502" t="s">
        <v>165</v>
      </c>
      <c r="N1502" t="s">
        <v>755</v>
      </c>
      <c r="S1502" t="s">
        <v>95</v>
      </c>
      <c r="AJ1502" t="s">
        <v>139</v>
      </c>
      <c r="AK1502" t="s">
        <v>140</v>
      </c>
      <c r="AV1502" t="s">
        <v>1629</v>
      </c>
      <c r="AW1502" t="s">
        <v>100</v>
      </c>
      <c r="AX1502" t="s">
        <v>104</v>
      </c>
      <c r="AY1502" t="s">
        <v>100</v>
      </c>
      <c r="AZ1502" t="s">
        <v>103</v>
      </c>
      <c r="BA1502" t="s">
        <v>103</v>
      </c>
      <c r="BB1502" t="s">
        <v>104</v>
      </c>
      <c r="BC1502" t="s">
        <v>104</v>
      </c>
      <c r="BD1502" t="s">
        <v>103</v>
      </c>
      <c r="BE1502" t="s">
        <v>104</v>
      </c>
      <c r="BG1502" t="s">
        <v>182</v>
      </c>
      <c r="BL1502" t="s">
        <v>162</v>
      </c>
      <c r="BO1502" t="s">
        <v>106</v>
      </c>
      <c r="BP1502" t="s">
        <v>125</v>
      </c>
      <c r="BQ1502" t="s">
        <v>108</v>
      </c>
      <c r="BS1502" t="s">
        <v>109</v>
      </c>
      <c r="BT1502" t="s">
        <v>156</v>
      </c>
      <c r="BV1502" t="s">
        <v>145</v>
      </c>
      <c r="CB1502" t="s">
        <v>173</v>
      </c>
      <c r="CD1502" t="s">
        <v>159</v>
      </c>
      <c r="CE1502" t="s">
        <v>112</v>
      </c>
    </row>
    <row r="1503" spans="1:87" x14ac:dyDescent="0.25">
      <c r="A1503" s="1">
        <v>44860.353009259263</v>
      </c>
      <c r="B1503" t="s">
        <v>170</v>
      </c>
      <c r="C1503" t="s">
        <v>148</v>
      </c>
      <c r="D1503" t="s">
        <v>89</v>
      </c>
      <c r="E1503" t="s">
        <v>90</v>
      </c>
      <c r="F1503" t="s">
        <v>115</v>
      </c>
      <c r="H1503" t="s">
        <v>92</v>
      </c>
      <c r="I1503" t="s">
        <v>116</v>
      </c>
      <c r="K1503" t="s">
        <v>149</v>
      </c>
      <c r="M1503" t="s">
        <v>117</v>
      </c>
      <c r="N1503" t="s">
        <v>94</v>
      </c>
      <c r="P1503" t="s">
        <v>133</v>
      </c>
      <c r="S1503" t="s">
        <v>95</v>
      </c>
      <c r="T1503" t="s">
        <v>135</v>
      </c>
      <c r="U1503" t="s">
        <v>167</v>
      </c>
      <c r="Y1503" t="s">
        <v>118</v>
      </c>
      <c r="Z1503" t="s">
        <v>136</v>
      </c>
      <c r="AC1503" t="s">
        <v>138</v>
      </c>
      <c r="AF1503" t="s">
        <v>195</v>
      </c>
      <c r="AJ1503" t="s">
        <v>119</v>
      </c>
      <c r="AL1503" t="s">
        <v>120</v>
      </c>
      <c r="AQ1503" t="s">
        <v>98</v>
      </c>
      <c r="AS1503" t="s">
        <v>154</v>
      </c>
      <c r="AW1503" t="s">
        <v>104</v>
      </c>
      <c r="AX1503" t="s">
        <v>103</v>
      </c>
      <c r="AY1503" t="s">
        <v>100</v>
      </c>
      <c r="AZ1503" t="s">
        <v>100</v>
      </c>
      <c r="BA1503" t="s">
        <v>100</v>
      </c>
      <c r="BB1503" t="s">
        <v>102</v>
      </c>
      <c r="BC1503" t="s">
        <v>104</v>
      </c>
      <c r="BD1503" t="s">
        <v>100</v>
      </c>
      <c r="BE1503" t="s">
        <v>100</v>
      </c>
      <c r="BF1503" t="s">
        <v>1630</v>
      </c>
      <c r="BG1503" t="s">
        <v>182</v>
      </c>
      <c r="BL1503" t="s">
        <v>162</v>
      </c>
      <c r="BO1503" t="s">
        <v>206</v>
      </c>
      <c r="BP1503" t="s">
        <v>125</v>
      </c>
      <c r="BS1503" t="s">
        <v>109</v>
      </c>
      <c r="BU1503" t="s">
        <v>157</v>
      </c>
      <c r="CB1503" t="s">
        <v>110</v>
      </c>
      <c r="CC1503" t="s">
        <v>111</v>
      </c>
      <c r="CE1503" t="s">
        <v>112</v>
      </c>
      <c r="CG1503" t="s">
        <v>188</v>
      </c>
    </row>
    <row r="1504" spans="1:87" x14ac:dyDescent="0.25">
      <c r="A1504" s="1">
        <v>44860.353206018517</v>
      </c>
      <c r="B1504" t="s">
        <v>170</v>
      </c>
      <c r="C1504" t="s">
        <v>148</v>
      </c>
      <c r="D1504" t="s">
        <v>89</v>
      </c>
      <c r="E1504" t="s">
        <v>90</v>
      </c>
      <c r="F1504" t="s">
        <v>115</v>
      </c>
      <c r="K1504" t="s">
        <v>149</v>
      </c>
      <c r="M1504" t="s">
        <v>117</v>
      </c>
      <c r="N1504" t="s">
        <v>755</v>
      </c>
      <c r="S1504" t="s">
        <v>95</v>
      </c>
      <c r="T1504" t="s">
        <v>135</v>
      </c>
      <c r="U1504" t="s">
        <v>167</v>
      </c>
      <c r="Y1504" t="s">
        <v>118</v>
      </c>
      <c r="Z1504" t="s">
        <v>136</v>
      </c>
      <c r="AA1504" t="s">
        <v>153</v>
      </c>
      <c r="AC1504" t="s">
        <v>138</v>
      </c>
      <c r="AF1504" t="s">
        <v>195</v>
      </c>
      <c r="AJ1504" t="s">
        <v>119</v>
      </c>
      <c r="AK1504" t="s">
        <v>140</v>
      </c>
      <c r="AL1504" t="s">
        <v>120</v>
      </c>
      <c r="AP1504" t="s">
        <v>171</v>
      </c>
      <c r="AW1504" t="s">
        <v>104</v>
      </c>
      <c r="AX1504" t="s">
        <v>100</v>
      </c>
      <c r="AY1504" t="s">
        <v>104</v>
      </c>
      <c r="AZ1504" t="s">
        <v>103</v>
      </c>
      <c r="BA1504" t="s">
        <v>103</v>
      </c>
      <c r="BB1504" t="s">
        <v>104</v>
      </c>
      <c r="BC1504" t="s">
        <v>104</v>
      </c>
      <c r="BD1504" t="s">
        <v>100</v>
      </c>
      <c r="BE1504" t="s">
        <v>104</v>
      </c>
      <c r="BG1504" t="s">
        <v>182</v>
      </c>
      <c r="BL1504" t="s">
        <v>162</v>
      </c>
      <c r="BO1504" t="s">
        <v>144</v>
      </c>
      <c r="BP1504" t="s">
        <v>107</v>
      </c>
      <c r="BV1504" t="s">
        <v>145</v>
      </c>
      <c r="BZ1504" t="s">
        <v>158</v>
      </c>
      <c r="CB1504" t="s">
        <v>110</v>
      </c>
      <c r="CE1504" t="s">
        <v>112</v>
      </c>
      <c r="CG1504" t="s">
        <v>188</v>
      </c>
    </row>
    <row r="1505" spans="1:87" x14ac:dyDescent="0.25">
      <c r="A1505" s="1">
        <v>44860.355775462966</v>
      </c>
      <c r="B1505" t="s">
        <v>170</v>
      </c>
      <c r="C1505" t="s">
        <v>148</v>
      </c>
      <c r="D1505" t="s">
        <v>89</v>
      </c>
      <c r="E1505" t="s">
        <v>90</v>
      </c>
      <c r="F1505" t="s">
        <v>115</v>
      </c>
      <c r="K1505" t="s">
        <v>149</v>
      </c>
      <c r="M1505" t="s">
        <v>165</v>
      </c>
      <c r="N1505" t="s">
        <v>755</v>
      </c>
      <c r="AI1505" t="s">
        <v>1631</v>
      </c>
      <c r="AJ1505" t="s">
        <v>96</v>
      </c>
      <c r="AK1505" t="s">
        <v>140</v>
      </c>
      <c r="AL1505" t="s">
        <v>120</v>
      </c>
      <c r="AU1505" t="s">
        <v>99</v>
      </c>
      <c r="AW1505" t="s">
        <v>100</v>
      </c>
      <c r="AX1505" t="s">
        <v>100</v>
      </c>
      <c r="AY1505" t="s">
        <v>100</v>
      </c>
      <c r="AZ1505" t="s">
        <v>102</v>
      </c>
      <c r="BA1505" t="s">
        <v>102</v>
      </c>
      <c r="BB1505" t="s">
        <v>102</v>
      </c>
      <c r="BC1505" t="s">
        <v>103</v>
      </c>
      <c r="BD1505" t="s">
        <v>104</v>
      </c>
      <c r="BE1505" t="s">
        <v>100</v>
      </c>
      <c r="BG1505" t="s">
        <v>182</v>
      </c>
      <c r="BL1505" t="s">
        <v>162</v>
      </c>
      <c r="BP1505" t="s">
        <v>125</v>
      </c>
      <c r="BU1505" t="s">
        <v>157</v>
      </c>
      <c r="BV1505" t="s">
        <v>145</v>
      </c>
      <c r="CB1505" t="s">
        <v>110</v>
      </c>
      <c r="CE1505" t="s">
        <v>112</v>
      </c>
    </row>
    <row r="1506" spans="1:87" x14ac:dyDescent="0.25">
      <c r="A1506" s="1">
        <v>44860.356469907405</v>
      </c>
      <c r="B1506" t="s">
        <v>170</v>
      </c>
      <c r="C1506" t="s">
        <v>148</v>
      </c>
      <c r="D1506" t="s">
        <v>89</v>
      </c>
      <c r="E1506" t="s">
        <v>90</v>
      </c>
      <c r="F1506" t="s">
        <v>115</v>
      </c>
      <c r="K1506" t="s">
        <v>149</v>
      </c>
      <c r="M1506" t="s">
        <v>165</v>
      </c>
      <c r="N1506" t="s">
        <v>755</v>
      </c>
      <c r="AI1506" t="s">
        <v>1632</v>
      </c>
      <c r="AJ1506" t="s">
        <v>139</v>
      </c>
      <c r="AL1506" t="s">
        <v>120</v>
      </c>
      <c r="AS1506" t="s">
        <v>154</v>
      </c>
      <c r="AT1506" t="s">
        <v>121</v>
      </c>
      <c r="AW1506" t="s">
        <v>101</v>
      </c>
      <c r="AX1506" t="s">
        <v>101</v>
      </c>
      <c r="AY1506" t="s">
        <v>100</v>
      </c>
      <c r="AZ1506" t="s">
        <v>101</v>
      </c>
      <c r="BA1506" t="s">
        <v>101</v>
      </c>
      <c r="BB1506" t="s">
        <v>101</v>
      </c>
      <c r="BC1506" t="s">
        <v>100</v>
      </c>
      <c r="BD1506" t="s">
        <v>100</v>
      </c>
      <c r="BE1506" t="s">
        <v>101</v>
      </c>
      <c r="BG1506" t="s">
        <v>182</v>
      </c>
      <c r="BL1506" t="s">
        <v>162</v>
      </c>
      <c r="BO1506" t="s">
        <v>168</v>
      </c>
      <c r="BP1506" t="s">
        <v>107</v>
      </c>
      <c r="CA1506" t="s">
        <v>301</v>
      </c>
      <c r="CB1506" t="s">
        <v>110</v>
      </c>
      <c r="CC1506" t="s">
        <v>111</v>
      </c>
      <c r="CE1506" t="s">
        <v>112</v>
      </c>
    </row>
    <row r="1507" spans="1:87" x14ac:dyDescent="0.25">
      <c r="A1507" s="1">
        <v>44860.357557870368</v>
      </c>
      <c r="B1507" t="s">
        <v>170</v>
      </c>
      <c r="C1507" t="s">
        <v>148</v>
      </c>
      <c r="D1507" t="s">
        <v>89</v>
      </c>
      <c r="E1507" t="s">
        <v>90</v>
      </c>
      <c r="F1507" t="s">
        <v>115</v>
      </c>
      <c r="K1507" t="s">
        <v>149</v>
      </c>
      <c r="M1507" t="s">
        <v>93</v>
      </c>
      <c r="N1507" t="s">
        <v>151</v>
      </c>
      <c r="S1507" t="s">
        <v>95</v>
      </c>
      <c r="Y1507" t="s">
        <v>118</v>
      </c>
      <c r="Z1507" t="s">
        <v>136</v>
      </c>
      <c r="AA1507" t="s">
        <v>153</v>
      </c>
      <c r="AJ1507" t="s">
        <v>96</v>
      </c>
      <c r="AP1507" t="s">
        <v>171</v>
      </c>
      <c r="AS1507" t="s">
        <v>154</v>
      </c>
      <c r="AV1507" t="s">
        <v>1633</v>
      </c>
      <c r="AW1507" t="s">
        <v>100</v>
      </c>
      <c r="AX1507" t="s">
        <v>104</v>
      </c>
      <c r="AY1507" t="s">
        <v>104</v>
      </c>
      <c r="AZ1507" t="s">
        <v>103</v>
      </c>
      <c r="BA1507" t="s">
        <v>104</v>
      </c>
      <c r="BB1507" t="s">
        <v>100</v>
      </c>
      <c r="BC1507" t="s">
        <v>103</v>
      </c>
      <c r="BD1507" t="s">
        <v>103</v>
      </c>
      <c r="BE1507" t="s">
        <v>103</v>
      </c>
      <c r="BG1507" t="s">
        <v>182</v>
      </c>
      <c r="BL1507" t="s">
        <v>162</v>
      </c>
      <c r="BO1507" t="s">
        <v>206</v>
      </c>
      <c r="BP1507" t="s">
        <v>107</v>
      </c>
      <c r="BS1507" t="s">
        <v>109</v>
      </c>
      <c r="BT1507" t="s">
        <v>156</v>
      </c>
      <c r="BV1507" t="s">
        <v>145</v>
      </c>
      <c r="BW1507" t="s">
        <v>169</v>
      </c>
      <c r="BY1507" t="s">
        <v>381</v>
      </c>
      <c r="BZ1507" t="s">
        <v>158</v>
      </c>
      <c r="CB1507" t="s">
        <v>110</v>
      </c>
      <c r="CC1507" t="s">
        <v>111</v>
      </c>
      <c r="CE1507" t="s">
        <v>112</v>
      </c>
    </row>
    <row r="1508" spans="1:87" x14ac:dyDescent="0.25">
      <c r="A1508" s="1">
        <v>44860.357824074075</v>
      </c>
      <c r="B1508" t="s">
        <v>170</v>
      </c>
      <c r="C1508" t="s">
        <v>148</v>
      </c>
      <c r="D1508" t="s">
        <v>89</v>
      </c>
      <c r="E1508" t="s">
        <v>90</v>
      </c>
      <c r="F1508" t="s">
        <v>115</v>
      </c>
      <c r="H1508" t="s">
        <v>92</v>
      </c>
      <c r="M1508" t="s">
        <v>93</v>
      </c>
      <c r="N1508" t="s">
        <v>132</v>
      </c>
      <c r="R1508" t="s">
        <v>152</v>
      </c>
      <c r="S1508" t="s">
        <v>95</v>
      </c>
      <c r="X1508" t="s">
        <v>161</v>
      </c>
      <c r="AA1508" t="s">
        <v>153</v>
      </c>
      <c r="AB1508" t="s">
        <v>137</v>
      </c>
      <c r="AC1508" t="s">
        <v>138</v>
      </c>
      <c r="AJ1508" t="s">
        <v>119</v>
      </c>
      <c r="AO1508" t="s">
        <v>97</v>
      </c>
      <c r="AS1508" t="s">
        <v>154</v>
      </c>
      <c r="AT1508" t="s">
        <v>121</v>
      </c>
      <c r="AW1508" t="s">
        <v>104</v>
      </c>
      <c r="AX1508" t="s">
        <v>102</v>
      </c>
      <c r="AY1508" t="s">
        <v>103</v>
      </c>
      <c r="AZ1508" t="s">
        <v>100</v>
      </c>
      <c r="BA1508" t="s">
        <v>100</v>
      </c>
      <c r="BB1508" t="s">
        <v>100</v>
      </c>
      <c r="BC1508" t="s">
        <v>104</v>
      </c>
      <c r="BD1508" t="s">
        <v>104</v>
      </c>
      <c r="BE1508" t="s">
        <v>104</v>
      </c>
      <c r="BG1508" t="s">
        <v>182</v>
      </c>
      <c r="BH1508" t="s">
        <v>212</v>
      </c>
      <c r="BL1508" t="s">
        <v>162</v>
      </c>
      <c r="BO1508" t="s">
        <v>106</v>
      </c>
      <c r="BP1508" t="s">
        <v>107</v>
      </c>
      <c r="BQ1508" t="s">
        <v>108</v>
      </c>
      <c r="BR1508" t="s">
        <v>126</v>
      </c>
      <c r="BU1508" t="s">
        <v>157</v>
      </c>
      <c r="BV1508" t="s">
        <v>145</v>
      </c>
      <c r="CB1508" t="s">
        <v>173</v>
      </c>
      <c r="CC1508" t="s">
        <v>111</v>
      </c>
      <c r="CD1508" t="s">
        <v>159</v>
      </c>
      <c r="CE1508" t="s">
        <v>112</v>
      </c>
    </row>
    <row r="1509" spans="1:87" x14ac:dyDescent="0.25">
      <c r="A1509" s="1">
        <v>44860.362939814811</v>
      </c>
      <c r="B1509" t="s">
        <v>170</v>
      </c>
      <c r="C1509" t="s">
        <v>148</v>
      </c>
      <c r="D1509" t="s">
        <v>89</v>
      </c>
      <c r="E1509" t="s">
        <v>90</v>
      </c>
      <c r="F1509" t="s">
        <v>115</v>
      </c>
      <c r="H1509" t="s">
        <v>92</v>
      </c>
      <c r="K1509" t="s">
        <v>149</v>
      </c>
      <c r="M1509" t="s">
        <v>165</v>
      </c>
      <c r="N1509" t="s">
        <v>94</v>
      </c>
      <c r="S1509" t="s">
        <v>95</v>
      </c>
      <c r="T1509" t="s">
        <v>135</v>
      </c>
      <c r="AC1509" t="s">
        <v>138</v>
      </c>
      <c r="AJ1509" t="s">
        <v>189</v>
      </c>
      <c r="AQ1509" t="s">
        <v>98</v>
      </c>
      <c r="AS1509" t="s">
        <v>154</v>
      </c>
      <c r="AU1509" t="s">
        <v>99</v>
      </c>
      <c r="AW1509" t="s">
        <v>104</v>
      </c>
      <c r="AX1509" t="s">
        <v>103</v>
      </c>
      <c r="AY1509" t="s">
        <v>100</v>
      </c>
      <c r="AZ1509" t="s">
        <v>104</v>
      </c>
      <c r="BA1509" t="s">
        <v>104</v>
      </c>
      <c r="BB1509" t="s">
        <v>104</v>
      </c>
      <c r="BC1509" t="s">
        <v>104</v>
      </c>
      <c r="BD1509" t="s">
        <v>104</v>
      </c>
      <c r="BE1509" t="s">
        <v>100</v>
      </c>
      <c r="BF1509" t="s">
        <v>1634</v>
      </c>
      <c r="BG1509" t="s">
        <v>182</v>
      </c>
      <c r="BL1509" t="s">
        <v>162</v>
      </c>
      <c r="BO1509" t="s">
        <v>144</v>
      </c>
      <c r="BP1509" t="s">
        <v>125</v>
      </c>
      <c r="BQ1509" t="s">
        <v>108</v>
      </c>
      <c r="BR1509" t="s">
        <v>126</v>
      </c>
      <c r="BS1509" t="s">
        <v>109</v>
      </c>
      <c r="BU1509" t="s">
        <v>157</v>
      </c>
      <c r="BW1509" t="s">
        <v>169</v>
      </c>
      <c r="BX1509" t="s">
        <v>183</v>
      </c>
      <c r="BZ1509" t="s">
        <v>158</v>
      </c>
      <c r="CB1509" t="s">
        <v>173</v>
      </c>
      <c r="CE1509" t="s">
        <v>112</v>
      </c>
      <c r="CG1509" t="s">
        <v>188</v>
      </c>
      <c r="CI1509" t="s">
        <v>1635</v>
      </c>
    </row>
    <row r="1510" spans="1:87" x14ac:dyDescent="0.25">
      <c r="A1510" s="1">
        <v>44860.365659722222</v>
      </c>
      <c r="B1510" t="s">
        <v>170</v>
      </c>
      <c r="C1510" t="s">
        <v>148</v>
      </c>
      <c r="D1510" t="s">
        <v>89</v>
      </c>
      <c r="E1510" t="s">
        <v>90</v>
      </c>
      <c r="F1510" t="s">
        <v>115</v>
      </c>
      <c r="H1510" t="s">
        <v>92</v>
      </c>
      <c r="K1510" t="s">
        <v>149</v>
      </c>
      <c r="M1510" t="s">
        <v>93</v>
      </c>
      <c r="N1510" t="s">
        <v>94</v>
      </c>
      <c r="P1510" t="s">
        <v>133</v>
      </c>
      <c r="R1510" t="s">
        <v>152</v>
      </c>
      <c r="S1510" t="s">
        <v>95</v>
      </c>
      <c r="T1510" t="s">
        <v>135</v>
      </c>
      <c r="Y1510" t="s">
        <v>118</v>
      </c>
      <c r="Z1510" t="s">
        <v>136</v>
      </c>
      <c r="AA1510" t="s">
        <v>153</v>
      </c>
      <c r="AC1510" t="s">
        <v>138</v>
      </c>
      <c r="AF1510" t="s">
        <v>195</v>
      </c>
      <c r="AG1510" t="s">
        <v>180</v>
      </c>
      <c r="AI1510" t="s">
        <v>1636</v>
      </c>
      <c r="AJ1510" t="s">
        <v>139</v>
      </c>
      <c r="AL1510" t="s">
        <v>120</v>
      </c>
      <c r="AM1510" t="s">
        <v>141</v>
      </c>
      <c r="AW1510" t="s">
        <v>104</v>
      </c>
      <c r="AX1510" t="s">
        <v>101</v>
      </c>
      <c r="AY1510" t="s">
        <v>100</v>
      </c>
      <c r="AZ1510" t="s">
        <v>103</v>
      </c>
      <c r="BA1510" t="s">
        <v>103</v>
      </c>
      <c r="BB1510" t="s">
        <v>103</v>
      </c>
      <c r="BC1510" t="s">
        <v>104</v>
      </c>
      <c r="BD1510" t="s">
        <v>104</v>
      </c>
      <c r="BE1510" t="s">
        <v>103</v>
      </c>
      <c r="BG1510" t="s">
        <v>182</v>
      </c>
      <c r="BL1510" t="s">
        <v>162</v>
      </c>
      <c r="BO1510" t="s">
        <v>144</v>
      </c>
      <c r="BP1510" t="s">
        <v>107</v>
      </c>
      <c r="BQ1510" t="s">
        <v>108</v>
      </c>
      <c r="BS1510" t="s">
        <v>109</v>
      </c>
      <c r="BT1510" t="s">
        <v>156</v>
      </c>
      <c r="BV1510" t="s">
        <v>145</v>
      </c>
      <c r="BZ1510" t="s">
        <v>158</v>
      </c>
      <c r="CB1510" t="s">
        <v>110</v>
      </c>
      <c r="CC1510" t="s">
        <v>111</v>
      </c>
      <c r="CE1510" t="s">
        <v>112</v>
      </c>
      <c r="CI1510" t="s">
        <v>1637</v>
      </c>
    </row>
    <row r="1511" spans="1:87" x14ac:dyDescent="0.25">
      <c r="A1511" s="1">
        <v>44860.368680555555</v>
      </c>
      <c r="B1511" t="s">
        <v>147</v>
      </c>
      <c r="C1511" t="s">
        <v>148</v>
      </c>
      <c r="D1511" t="s">
        <v>89</v>
      </c>
      <c r="E1511" t="s">
        <v>90</v>
      </c>
      <c r="F1511" t="s">
        <v>115</v>
      </c>
      <c r="K1511" t="s">
        <v>149</v>
      </c>
      <c r="M1511" t="s">
        <v>93</v>
      </c>
      <c r="N1511" t="s">
        <v>755</v>
      </c>
      <c r="P1511" t="s">
        <v>133</v>
      </c>
      <c r="S1511" t="s">
        <v>95</v>
      </c>
      <c r="T1511" t="s">
        <v>135</v>
      </c>
      <c r="Z1511" t="s">
        <v>136</v>
      </c>
      <c r="AJ1511" t="s">
        <v>119</v>
      </c>
      <c r="AM1511" t="s">
        <v>141</v>
      </c>
      <c r="AT1511" t="s">
        <v>121</v>
      </c>
      <c r="AW1511" t="s">
        <v>100</v>
      </c>
      <c r="AX1511" t="s">
        <v>100</v>
      </c>
      <c r="AY1511" t="s">
        <v>100</v>
      </c>
      <c r="AZ1511" t="s">
        <v>103</v>
      </c>
      <c r="BA1511" t="s">
        <v>103</v>
      </c>
      <c r="BB1511" t="s">
        <v>100</v>
      </c>
      <c r="BC1511" t="s">
        <v>100</v>
      </c>
      <c r="BD1511" t="s">
        <v>104</v>
      </c>
      <c r="BE1511" t="s">
        <v>104</v>
      </c>
      <c r="BG1511" t="s">
        <v>105</v>
      </c>
      <c r="BL1511" t="s">
        <v>162</v>
      </c>
      <c r="BO1511" t="s">
        <v>168</v>
      </c>
      <c r="BP1511" t="s">
        <v>107</v>
      </c>
      <c r="BS1511" t="s">
        <v>109</v>
      </c>
      <c r="CB1511" t="s">
        <v>173</v>
      </c>
      <c r="CE1511" t="s">
        <v>112</v>
      </c>
    </row>
    <row r="1512" spans="1:87" x14ac:dyDescent="0.25">
      <c r="A1512" s="1">
        <v>44860.369560185187</v>
      </c>
      <c r="B1512" t="s">
        <v>170</v>
      </c>
      <c r="C1512" t="s">
        <v>148</v>
      </c>
      <c r="D1512" t="s">
        <v>89</v>
      </c>
      <c r="E1512" t="s">
        <v>90</v>
      </c>
      <c r="F1512" t="s">
        <v>115</v>
      </c>
      <c r="K1512" t="s">
        <v>149</v>
      </c>
      <c r="M1512" t="s">
        <v>176</v>
      </c>
      <c r="N1512" t="s">
        <v>755</v>
      </c>
      <c r="P1512" t="s">
        <v>133</v>
      </c>
      <c r="AJ1512" t="s">
        <v>189</v>
      </c>
      <c r="AS1512" t="s">
        <v>154</v>
      </c>
      <c r="AW1512" t="s">
        <v>102</v>
      </c>
      <c r="AX1512" t="s">
        <v>104</v>
      </c>
      <c r="AY1512" t="s">
        <v>100</v>
      </c>
      <c r="AZ1512" t="s">
        <v>104</v>
      </c>
      <c r="BA1512" t="s">
        <v>104</v>
      </c>
      <c r="BB1512" t="s">
        <v>104</v>
      </c>
      <c r="BC1512" t="s">
        <v>103</v>
      </c>
      <c r="BD1512" t="s">
        <v>104</v>
      </c>
      <c r="BE1512" t="s">
        <v>104</v>
      </c>
      <c r="BG1512" t="s">
        <v>182</v>
      </c>
      <c r="BL1512" t="s">
        <v>162</v>
      </c>
      <c r="BO1512" t="s">
        <v>144</v>
      </c>
      <c r="BP1512" t="s">
        <v>107</v>
      </c>
      <c r="BS1512" t="s">
        <v>109</v>
      </c>
      <c r="CB1512" t="s">
        <v>173</v>
      </c>
      <c r="CE1512" t="s">
        <v>112</v>
      </c>
    </row>
    <row r="1513" spans="1:87" x14ac:dyDescent="0.25">
      <c r="A1513" s="1">
        <v>44860.374386574076</v>
      </c>
      <c r="B1513" t="s">
        <v>170</v>
      </c>
      <c r="C1513" t="s">
        <v>148</v>
      </c>
      <c r="D1513" t="s">
        <v>89</v>
      </c>
      <c r="E1513" t="s">
        <v>90</v>
      </c>
      <c r="F1513" t="s">
        <v>115</v>
      </c>
      <c r="K1513" t="s">
        <v>149</v>
      </c>
      <c r="M1513" t="s">
        <v>165</v>
      </c>
      <c r="N1513" t="s">
        <v>94</v>
      </c>
      <c r="O1513" t="s">
        <v>166</v>
      </c>
      <c r="P1513" t="s">
        <v>133</v>
      </c>
      <c r="S1513" t="s">
        <v>95</v>
      </c>
      <c r="Z1513" t="s">
        <v>136</v>
      </c>
      <c r="AC1513" t="s">
        <v>138</v>
      </c>
      <c r="AJ1513" t="s">
        <v>139</v>
      </c>
      <c r="AQ1513" t="s">
        <v>98</v>
      </c>
      <c r="AS1513" t="s">
        <v>154</v>
      </c>
      <c r="AW1513" t="s">
        <v>103</v>
      </c>
      <c r="AX1513" t="s">
        <v>103</v>
      </c>
      <c r="AY1513" t="s">
        <v>103</v>
      </c>
      <c r="AZ1513" t="s">
        <v>103</v>
      </c>
      <c r="BA1513" t="s">
        <v>103</v>
      </c>
      <c r="BB1513" t="s">
        <v>103</v>
      </c>
      <c r="BC1513" t="s">
        <v>103</v>
      </c>
      <c r="BD1513" t="s">
        <v>103</v>
      </c>
      <c r="BE1513" t="s">
        <v>103</v>
      </c>
      <c r="BG1513" t="s">
        <v>182</v>
      </c>
      <c r="BL1513" t="s">
        <v>162</v>
      </c>
      <c r="BO1513" t="s">
        <v>124</v>
      </c>
      <c r="BP1513" t="s">
        <v>125</v>
      </c>
      <c r="BQ1513" t="s">
        <v>108</v>
      </c>
      <c r="CB1513" t="s">
        <v>110</v>
      </c>
      <c r="CD1513" t="s">
        <v>159</v>
      </c>
      <c r="CG1513" t="s">
        <v>188</v>
      </c>
    </row>
    <row r="1514" spans="1:87" x14ac:dyDescent="0.25">
      <c r="A1514" s="1">
        <v>44860.377546296295</v>
      </c>
      <c r="B1514" t="s">
        <v>170</v>
      </c>
      <c r="C1514" t="s">
        <v>148</v>
      </c>
      <c r="D1514" t="s">
        <v>89</v>
      </c>
      <c r="E1514" t="s">
        <v>90</v>
      </c>
      <c r="F1514" t="s">
        <v>115</v>
      </c>
      <c r="H1514" t="s">
        <v>92</v>
      </c>
      <c r="K1514" t="s">
        <v>149</v>
      </c>
      <c r="M1514" t="s">
        <v>117</v>
      </c>
      <c r="N1514" t="s">
        <v>94</v>
      </c>
      <c r="P1514" t="s">
        <v>133</v>
      </c>
      <c r="R1514" t="s">
        <v>152</v>
      </c>
      <c r="S1514" t="s">
        <v>95</v>
      </c>
      <c r="T1514" t="s">
        <v>135</v>
      </c>
      <c r="X1514" t="s">
        <v>161</v>
      </c>
      <c r="Y1514" t="s">
        <v>118</v>
      </c>
      <c r="Z1514" t="s">
        <v>136</v>
      </c>
      <c r="AA1514" t="s">
        <v>153</v>
      </c>
      <c r="AB1514" t="s">
        <v>137</v>
      </c>
      <c r="AC1514" t="s">
        <v>138</v>
      </c>
      <c r="AE1514" t="s">
        <v>179</v>
      </c>
      <c r="AF1514" t="s">
        <v>195</v>
      </c>
      <c r="AG1514" t="s">
        <v>180</v>
      </c>
      <c r="AJ1514" t="s">
        <v>139</v>
      </c>
      <c r="AK1514" t="s">
        <v>140</v>
      </c>
      <c r="AL1514" t="s">
        <v>120</v>
      </c>
      <c r="AM1514" t="s">
        <v>141</v>
      </c>
      <c r="AW1514" t="s">
        <v>103</v>
      </c>
      <c r="AX1514" t="s">
        <v>100</v>
      </c>
      <c r="AY1514" t="s">
        <v>104</v>
      </c>
      <c r="AZ1514" t="s">
        <v>103</v>
      </c>
      <c r="BA1514" t="s">
        <v>103</v>
      </c>
      <c r="BB1514" t="s">
        <v>100</v>
      </c>
      <c r="BC1514" t="s">
        <v>103</v>
      </c>
      <c r="BD1514" t="s">
        <v>103</v>
      </c>
      <c r="BE1514" t="s">
        <v>103</v>
      </c>
      <c r="BG1514" t="s">
        <v>182</v>
      </c>
      <c r="BL1514" t="s">
        <v>162</v>
      </c>
      <c r="BO1514" t="s">
        <v>124</v>
      </c>
      <c r="BP1514" t="s">
        <v>125</v>
      </c>
      <c r="BQ1514" t="s">
        <v>108</v>
      </c>
      <c r="BS1514" t="s">
        <v>109</v>
      </c>
      <c r="BT1514" t="s">
        <v>156</v>
      </c>
      <c r="BZ1514" t="s">
        <v>158</v>
      </c>
      <c r="CB1514" t="s">
        <v>110</v>
      </c>
      <c r="CC1514" t="s">
        <v>111</v>
      </c>
      <c r="CG1514" t="s">
        <v>146</v>
      </c>
    </row>
    <row r="1515" spans="1:87" x14ac:dyDescent="0.25">
      <c r="A1515" s="1">
        <v>44860.377708333333</v>
      </c>
      <c r="B1515" t="s">
        <v>170</v>
      </c>
      <c r="C1515" t="s">
        <v>148</v>
      </c>
      <c r="D1515" t="s">
        <v>89</v>
      </c>
      <c r="E1515" t="s">
        <v>274</v>
      </c>
      <c r="F1515" t="s">
        <v>1638</v>
      </c>
      <c r="H1515" t="s">
        <v>92</v>
      </c>
      <c r="I1515" t="s">
        <v>116</v>
      </c>
      <c r="M1515" t="s">
        <v>165</v>
      </c>
      <c r="N1515" t="s">
        <v>151</v>
      </c>
      <c r="R1515" t="s">
        <v>152</v>
      </c>
      <c r="S1515" t="s">
        <v>95</v>
      </c>
      <c r="X1515" t="s">
        <v>161</v>
      </c>
      <c r="AA1515" t="s">
        <v>153</v>
      </c>
      <c r="AB1515" t="s">
        <v>137</v>
      </c>
      <c r="AC1515" t="s">
        <v>138</v>
      </c>
      <c r="AE1515" t="s">
        <v>179</v>
      </c>
      <c r="AJ1515" t="s">
        <v>139</v>
      </c>
      <c r="AL1515" t="s">
        <v>120</v>
      </c>
      <c r="AT1515" t="s">
        <v>121</v>
      </c>
      <c r="AU1515" t="s">
        <v>99</v>
      </c>
      <c r="AW1515" t="s">
        <v>104</v>
      </c>
      <c r="AX1515" t="s">
        <v>101</v>
      </c>
      <c r="AY1515" t="s">
        <v>100</v>
      </c>
      <c r="AZ1515" t="s">
        <v>100</v>
      </c>
      <c r="BA1515" t="s">
        <v>104</v>
      </c>
      <c r="BB1515" t="s">
        <v>100</v>
      </c>
      <c r="BC1515" t="s">
        <v>104</v>
      </c>
      <c r="BD1515" t="s">
        <v>100</v>
      </c>
      <c r="BE1515" t="s">
        <v>100</v>
      </c>
      <c r="BF1515" t="s">
        <v>1639</v>
      </c>
      <c r="BG1515" t="s">
        <v>105</v>
      </c>
      <c r="BJ1515" t="s">
        <v>123</v>
      </c>
      <c r="BL1515" t="s">
        <v>162</v>
      </c>
      <c r="BO1515" t="s">
        <v>168</v>
      </c>
      <c r="BP1515" t="s">
        <v>107</v>
      </c>
      <c r="BQ1515" t="s">
        <v>108</v>
      </c>
      <c r="BS1515" t="s">
        <v>109</v>
      </c>
      <c r="BT1515" t="s">
        <v>156</v>
      </c>
      <c r="CB1515" t="s">
        <v>173</v>
      </c>
      <c r="CD1515" t="s">
        <v>159</v>
      </c>
      <c r="CE1515" t="s">
        <v>112</v>
      </c>
      <c r="CG1515" t="s">
        <v>174</v>
      </c>
      <c r="CI1515" t="s">
        <v>1640</v>
      </c>
    </row>
    <row r="1516" spans="1:87" x14ac:dyDescent="0.25">
      <c r="A1516" s="1">
        <v>44860.386145833334</v>
      </c>
      <c r="B1516" t="s">
        <v>178</v>
      </c>
      <c r="C1516" t="s">
        <v>148</v>
      </c>
      <c r="D1516" t="s">
        <v>89</v>
      </c>
      <c r="E1516" t="s">
        <v>90</v>
      </c>
      <c r="F1516" t="s">
        <v>115</v>
      </c>
      <c r="H1516" t="s">
        <v>92</v>
      </c>
      <c r="I1516" t="s">
        <v>116</v>
      </c>
      <c r="K1516" t="s">
        <v>149</v>
      </c>
      <c r="M1516" t="s">
        <v>150</v>
      </c>
      <c r="N1516" t="s">
        <v>94</v>
      </c>
      <c r="Q1516" t="s">
        <v>134</v>
      </c>
      <c r="R1516" t="s">
        <v>152</v>
      </c>
      <c r="S1516" t="s">
        <v>95</v>
      </c>
      <c r="T1516" t="s">
        <v>135</v>
      </c>
      <c r="U1516" t="s">
        <v>167</v>
      </c>
      <c r="Y1516" t="s">
        <v>118</v>
      </c>
      <c r="Z1516" t="s">
        <v>136</v>
      </c>
      <c r="AA1516" t="s">
        <v>153</v>
      </c>
      <c r="AB1516" t="s">
        <v>137</v>
      </c>
      <c r="AC1516" t="s">
        <v>138</v>
      </c>
      <c r="AE1516" t="s">
        <v>179</v>
      </c>
      <c r="AG1516" t="s">
        <v>180</v>
      </c>
      <c r="AJ1516" t="s">
        <v>189</v>
      </c>
      <c r="AQ1516" t="s">
        <v>98</v>
      </c>
      <c r="AS1516" t="s">
        <v>154</v>
      </c>
      <c r="AU1516" t="s">
        <v>99</v>
      </c>
      <c r="AW1516" t="s">
        <v>103</v>
      </c>
      <c r="AX1516" t="s">
        <v>103</v>
      </c>
      <c r="AY1516" t="s">
        <v>103</v>
      </c>
      <c r="AZ1516" t="s">
        <v>104</v>
      </c>
      <c r="BA1516" t="s">
        <v>104</v>
      </c>
      <c r="BB1516" t="s">
        <v>104</v>
      </c>
      <c r="BC1516" t="s">
        <v>103</v>
      </c>
      <c r="BD1516" t="s">
        <v>103</v>
      </c>
      <c r="BE1516" t="s">
        <v>103</v>
      </c>
      <c r="BF1516" t="s">
        <v>1641</v>
      </c>
      <c r="BG1516" t="s">
        <v>143</v>
      </c>
      <c r="BN1516" t="s">
        <v>803</v>
      </c>
      <c r="BO1516" t="s">
        <v>168</v>
      </c>
      <c r="BP1516" t="s">
        <v>125</v>
      </c>
      <c r="BQ1516" t="s">
        <v>108</v>
      </c>
      <c r="BS1516" t="s">
        <v>109</v>
      </c>
      <c r="BT1516" t="s">
        <v>156</v>
      </c>
      <c r="BU1516" t="s">
        <v>157</v>
      </c>
      <c r="BV1516" t="s">
        <v>145</v>
      </c>
      <c r="CB1516" t="s">
        <v>173</v>
      </c>
      <c r="CC1516" t="s">
        <v>111</v>
      </c>
      <c r="CD1516" t="s">
        <v>159</v>
      </c>
      <c r="CE1516" t="s">
        <v>112</v>
      </c>
      <c r="CG1516" t="s">
        <v>174</v>
      </c>
      <c r="CI1516" t="s">
        <v>1642</v>
      </c>
    </row>
    <row r="1517" spans="1:87" x14ac:dyDescent="0.25">
      <c r="A1517" s="1">
        <v>44860.386446759258</v>
      </c>
      <c r="B1517" t="s">
        <v>170</v>
      </c>
      <c r="C1517" t="s">
        <v>148</v>
      </c>
      <c r="D1517" t="s">
        <v>89</v>
      </c>
      <c r="E1517" t="s">
        <v>90</v>
      </c>
      <c r="F1517" t="s">
        <v>115</v>
      </c>
      <c r="K1517" t="s">
        <v>149</v>
      </c>
      <c r="M1517" t="s">
        <v>117</v>
      </c>
      <c r="N1517" t="s">
        <v>755</v>
      </c>
      <c r="Q1517" t="s">
        <v>134</v>
      </c>
      <c r="S1517" t="s">
        <v>95</v>
      </c>
      <c r="X1517" t="s">
        <v>161</v>
      </c>
      <c r="Z1517" t="s">
        <v>136</v>
      </c>
      <c r="AA1517" t="s">
        <v>153</v>
      </c>
      <c r="AB1517" t="s">
        <v>137</v>
      </c>
      <c r="AC1517" t="s">
        <v>138</v>
      </c>
      <c r="AJ1517" t="s">
        <v>139</v>
      </c>
      <c r="AL1517" t="s">
        <v>120</v>
      </c>
      <c r="AO1517" t="s">
        <v>97</v>
      </c>
      <c r="AQ1517" t="s">
        <v>98</v>
      </c>
      <c r="AW1517" t="s">
        <v>103</v>
      </c>
      <c r="AX1517" t="s">
        <v>100</v>
      </c>
      <c r="AY1517" t="s">
        <v>104</v>
      </c>
      <c r="AZ1517" t="s">
        <v>103</v>
      </c>
      <c r="BA1517" t="s">
        <v>104</v>
      </c>
      <c r="BB1517" t="s">
        <v>102</v>
      </c>
      <c r="BC1517" t="s">
        <v>104</v>
      </c>
      <c r="BD1517" t="s">
        <v>104</v>
      </c>
      <c r="BE1517" t="s">
        <v>104</v>
      </c>
      <c r="BG1517" t="s">
        <v>182</v>
      </c>
      <c r="BL1517" t="s">
        <v>162</v>
      </c>
      <c r="BO1517" t="s">
        <v>106</v>
      </c>
      <c r="BP1517" t="s">
        <v>125</v>
      </c>
      <c r="BQ1517" t="s">
        <v>108</v>
      </c>
      <c r="BV1517" t="s">
        <v>145</v>
      </c>
      <c r="CB1517" t="s">
        <v>110</v>
      </c>
      <c r="CC1517" t="s">
        <v>111</v>
      </c>
    </row>
    <row r="1518" spans="1:87" x14ac:dyDescent="0.25">
      <c r="A1518" s="1">
        <v>44860.390474537038</v>
      </c>
      <c r="B1518" t="s">
        <v>170</v>
      </c>
      <c r="C1518" t="s">
        <v>148</v>
      </c>
      <c r="D1518" t="s">
        <v>89</v>
      </c>
      <c r="E1518" t="s">
        <v>90</v>
      </c>
      <c r="F1518" t="s">
        <v>115</v>
      </c>
      <c r="H1518" t="s">
        <v>92</v>
      </c>
      <c r="I1518" t="s">
        <v>116</v>
      </c>
      <c r="K1518" t="s">
        <v>149</v>
      </c>
      <c r="M1518" t="s">
        <v>150</v>
      </c>
      <c r="N1518" t="s">
        <v>151</v>
      </c>
      <c r="P1518" t="s">
        <v>133</v>
      </c>
      <c r="Q1518" t="s">
        <v>134</v>
      </c>
      <c r="R1518" t="s">
        <v>152</v>
      </c>
      <c r="S1518" t="s">
        <v>95</v>
      </c>
      <c r="T1518" t="s">
        <v>135</v>
      </c>
      <c r="U1518" t="s">
        <v>167</v>
      </c>
      <c r="Z1518" t="s">
        <v>136</v>
      </c>
      <c r="AB1518" t="s">
        <v>137</v>
      </c>
      <c r="AC1518" t="s">
        <v>138</v>
      </c>
      <c r="AJ1518" t="s">
        <v>139</v>
      </c>
      <c r="AN1518" t="s">
        <v>142</v>
      </c>
      <c r="AR1518" t="s">
        <v>209</v>
      </c>
      <c r="AT1518" t="s">
        <v>121</v>
      </c>
      <c r="AW1518" t="s">
        <v>104</v>
      </c>
      <c r="AX1518" t="s">
        <v>100</v>
      </c>
      <c r="AY1518" t="s">
        <v>102</v>
      </c>
      <c r="AZ1518" t="s">
        <v>104</v>
      </c>
      <c r="BA1518" t="s">
        <v>103</v>
      </c>
      <c r="BB1518" t="s">
        <v>103</v>
      </c>
      <c r="BC1518" t="s">
        <v>103</v>
      </c>
      <c r="BD1518" t="s">
        <v>104</v>
      </c>
      <c r="BE1518" t="s">
        <v>100</v>
      </c>
      <c r="BG1518" t="s">
        <v>182</v>
      </c>
      <c r="BH1518" t="s">
        <v>212</v>
      </c>
      <c r="BL1518" t="s">
        <v>162</v>
      </c>
      <c r="BO1518" t="s">
        <v>144</v>
      </c>
      <c r="BP1518" t="s">
        <v>125</v>
      </c>
      <c r="BQ1518" t="s">
        <v>108</v>
      </c>
      <c r="BS1518" t="s">
        <v>109</v>
      </c>
      <c r="BT1518" t="s">
        <v>156</v>
      </c>
      <c r="CB1518" t="s">
        <v>173</v>
      </c>
      <c r="CE1518" t="s">
        <v>112</v>
      </c>
      <c r="CG1518" t="s">
        <v>146</v>
      </c>
    </row>
    <row r="1519" spans="1:87" x14ac:dyDescent="0.25">
      <c r="A1519" s="1">
        <v>44860.392384259256</v>
      </c>
      <c r="B1519" t="s">
        <v>87</v>
      </c>
      <c r="C1519" t="s">
        <v>131</v>
      </c>
      <c r="D1519" t="s">
        <v>89</v>
      </c>
      <c r="E1519" t="s">
        <v>90</v>
      </c>
      <c r="F1519" t="s">
        <v>115</v>
      </c>
      <c r="K1519" t="s">
        <v>149</v>
      </c>
      <c r="M1519" t="s">
        <v>165</v>
      </c>
      <c r="N1519" t="s">
        <v>755</v>
      </c>
      <c r="P1519" t="s">
        <v>133</v>
      </c>
      <c r="S1519" t="s">
        <v>95</v>
      </c>
      <c r="T1519" t="s">
        <v>135</v>
      </c>
      <c r="X1519" t="s">
        <v>161</v>
      </c>
      <c r="AH1519" t="s">
        <v>647</v>
      </c>
      <c r="AJ1519" t="s">
        <v>139</v>
      </c>
      <c r="AV1519" t="s">
        <v>1643</v>
      </c>
      <c r="AW1519" t="s">
        <v>101</v>
      </c>
      <c r="AX1519" t="s">
        <v>103</v>
      </c>
      <c r="AY1519" t="s">
        <v>101</v>
      </c>
      <c r="AZ1519" t="s">
        <v>101</v>
      </c>
      <c r="BA1519" t="s">
        <v>101</v>
      </c>
      <c r="BB1519" t="s">
        <v>101</v>
      </c>
      <c r="BC1519" t="s">
        <v>103</v>
      </c>
      <c r="BD1519" t="s">
        <v>100</v>
      </c>
      <c r="BE1519" t="s">
        <v>102</v>
      </c>
      <c r="BG1519" t="s">
        <v>182</v>
      </c>
      <c r="BL1519" t="s">
        <v>162</v>
      </c>
      <c r="BO1519" t="s">
        <v>106</v>
      </c>
      <c r="BP1519" t="s">
        <v>196</v>
      </c>
      <c r="CA1519" t="s">
        <v>301</v>
      </c>
      <c r="CB1519" t="s">
        <v>173</v>
      </c>
      <c r="CD1519" t="s">
        <v>159</v>
      </c>
      <c r="CE1519" t="s">
        <v>112</v>
      </c>
    </row>
    <row r="1520" spans="1:87" x14ac:dyDescent="0.25">
      <c r="A1520" s="1">
        <v>44860.394525462965</v>
      </c>
      <c r="B1520" t="s">
        <v>170</v>
      </c>
      <c r="C1520" t="s">
        <v>148</v>
      </c>
      <c r="D1520" t="s">
        <v>89</v>
      </c>
      <c r="E1520" t="s">
        <v>90</v>
      </c>
      <c r="F1520" t="s">
        <v>115</v>
      </c>
      <c r="H1520" t="s">
        <v>92</v>
      </c>
      <c r="K1520" t="s">
        <v>149</v>
      </c>
      <c r="M1520" t="s">
        <v>93</v>
      </c>
      <c r="N1520" t="s">
        <v>151</v>
      </c>
      <c r="S1520" t="s">
        <v>95</v>
      </c>
      <c r="AJ1520" t="s">
        <v>96</v>
      </c>
      <c r="AL1520" t="s">
        <v>120</v>
      </c>
      <c r="AM1520" t="s">
        <v>141</v>
      </c>
      <c r="AS1520" t="s">
        <v>154</v>
      </c>
      <c r="AW1520" t="s">
        <v>103</v>
      </c>
      <c r="AX1520" t="s">
        <v>103</v>
      </c>
      <c r="AY1520" t="s">
        <v>101</v>
      </c>
      <c r="AZ1520" t="s">
        <v>103</v>
      </c>
      <c r="BA1520" t="s">
        <v>103</v>
      </c>
      <c r="BB1520" t="s">
        <v>103</v>
      </c>
      <c r="BC1520" t="s">
        <v>103</v>
      </c>
      <c r="BD1520" t="s">
        <v>103</v>
      </c>
      <c r="BE1520" t="s">
        <v>103</v>
      </c>
      <c r="BG1520" t="s">
        <v>182</v>
      </c>
      <c r="BL1520" t="s">
        <v>162</v>
      </c>
      <c r="BO1520" t="s">
        <v>206</v>
      </c>
      <c r="BP1520" t="s">
        <v>125</v>
      </c>
      <c r="BQ1520" t="s">
        <v>108</v>
      </c>
      <c r="BR1520" t="s">
        <v>126</v>
      </c>
      <c r="BS1520" t="s">
        <v>109</v>
      </c>
      <c r="BV1520" t="s">
        <v>145</v>
      </c>
      <c r="CB1520" t="s">
        <v>173</v>
      </c>
      <c r="CC1520" t="s">
        <v>111</v>
      </c>
      <c r="CD1520" t="s">
        <v>159</v>
      </c>
      <c r="CE1520" t="s">
        <v>112</v>
      </c>
      <c r="CG1520" t="s">
        <v>146</v>
      </c>
    </row>
    <row r="1521" spans="1:87" x14ac:dyDescent="0.25">
      <c r="A1521" s="1">
        <v>44860.396851851852</v>
      </c>
      <c r="B1521" t="s">
        <v>170</v>
      </c>
      <c r="C1521" t="s">
        <v>148</v>
      </c>
      <c r="D1521" t="s">
        <v>89</v>
      </c>
      <c r="E1521" t="s">
        <v>90</v>
      </c>
      <c r="F1521" t="s">
        <v>115</v>
      </c>
      <c r="H1521" t="s">
        <v>92</v>
      </c>
      <c r="M1521" t="s">
        <v>165</v>
      </c>
      <c r="N1521" t="s">
        <v>132</v>
      </c>
      <c r="P1521" t="s">
        <v>133</v>
      </c>
      <c r="AJ1521" t="s">
        <v>96</v>
      </c>
      <c r="AL1521" t="s">
        <v>120</v>
      </c>
      <c r="AN1521" t="s">
        <v>142</v>
      </c>
      <c r="AU1521" t="s">
        <v>99</v>
      </c>
      <c r="AW1521" t="s">
        <v>103</v>
      </c>
      <c r="AX1521" t="s">
        <v>100</v>
      </c>
      <c r="AY1521" t="s">
        <v>100</v>
      </c>
      <c r="AZ1521" t="s">
        <v>103</v>
      </c>
      <c r="BA1521" t="s">
        <v>100</v>
      </c>
      <c r="BB1521" t="s">
        <v>101</v>
      </c>
      <c r="BC1521" t="s">
        <v>103</v>
      </c>
      <c r="BD1521" t="s">
        <v>100</v>
      </c>
      <c r="BE1521" t="s">
        <v>102</v>
      </c>
      <c r="BF1521" t="s">
        <v>1644</v>
      </c>
      <c r="BG1521" t="s">
        <v>182</v>
      </c>
      <c r="BL1521" t="s">
        <v>162</v>
      </c>
      <c r="BO1521" t="s">
        <v>124</v>
      </c>
      <c r="BP1521" t="s">
        <v>196</v>
      </c>
      <c r="BS1521" t="s">
        <v>109</v>
      </c>
      <c r="CB1521" t="s">
        <v>127</v>
      </c>
      <c r="CF1521" t="s">
        <v>128</v>
      </c>
      <c r="CG1521" t="s">
        <v>188</v>
      </c>
    </row>
    <row r="1522" spans="1:87" x14ac:dyDescent="0.25">
      <c r="A1522" s="1">
        <v>44860.399039351854</v>
      </c>
      <c r="B1522" t="s">
        <v>170</v>
      </c>
      <c r="C1522" t="s">
        <v>148</v>
      </c>
      <c r="D1522" t="s">
        <v>89</v>
      </c>
      <c r="E1522" t="s">
        <v>90</v>
      </c>
      <c r="F1522" t="s">
        <v>115</v>
      </c>
      <c r="K1522" t="s">
        <v>149</v>
      </c>
      <c r="M1522" t="s">
        <v>176</v>
      </c>
      <c r="N1522" t="s">
        <v>755</v>
      </c>
      <c r="S1522" t="s">
        <v>95</v>
      </c>
      <c r="AJ1522" t="s">
        <v>139</v>
      </c>
      <c r="AK1522" t="s">
        <v>140</v>
      </c>
      <c r="AM1522" t="s">
        <v>141</v>
      </c>
      <c r="AQ1522" t="s">
        <v>98</v>
      </c>
      <c r="AW1522" t="s">
        <v>100</v>
      </c>
      <c r="AX1522" t="s">
        <v>100</v>
      </c>
      <c r="AY1522" t="s">
        <v>100</v>
      </c>
      <c r="AZ1522" t="s">
        <v>103</v>
      </c>
      <c r="BA1522" t="s">
        <v>103</v>
      </c>
      <c r="BB1522" t="s">
        <v>100</v>
      </c>
      <c r="BC1522" t="s">
        <v>104</v>
      </c>
      <c r="BD1522" t="s">
        <v>103</v>
      </c>
      <c r="BE1522" t="s">
        <v>103</v>
      </c>
      <c r="BF1522" t="s">
        <v>1645</v>
      </c>
      <c r="BG1522" t="s">
        <v>182</v>
      </c>
      <c r="BL1522" t="s">
        <v>162</v>
      </c>
      <c r="BO1522" t="s">
        <v>124</v>
      </c>
      <c r="BP1522" t="s">
        <v>107</v>
      </c>
      <c r="CA1522" t="s">
        <v>301</v>
      </c>
      <c r="CB1522" t="s">
        <v>110</v>
      </c>
      <c r="CC1522" t="s">
        <v>111</v>
      </c>
    </row>
    <row r="1523" spans="1:87" x14ac:dyDescent="0.25">
      <c r="A1523" s="1">
        <v>44860.400034722225</v>
      </c>
      <c r="B1523" t="s">
        <v>170</v>
      </c>
      <c r="C1523" t="s">
        <v>148</v>
      </c>
      <c r="D1523" t="s">
        <v>89</v>
      </c>
      <c r="E1523" t="s">
        <v>90</v>
      </c>
      <c r="F1523" t="s">
        <v>115</v>
      </c>
      <c r="I1523" t="s">
        <v>116</v>
      </c>
      <c r="K1523" t="s">
        <v>149</v>
      </c>
      <c r="M1523" t="s">
        <v>150</v>
      </c>
      <c r="N1523" t="s">
        <v>94</v>
      </c>
      <c r="P1523" t="s">
        <v>133</v>
      </c>
      <c r="S1523" t="s">
        <v>95</v>
      </c>
      <c r="AJ1523" t="s">
        <v>96</v>
      </c>
      <c r="AL1523" t="s">
        <v>120</v>
      </c>
      <c r="AW1523" t="s">
        <v>100</v>
      </c>
      <c r="AX1523" t="s">
        <v>101</v>
      </c>
      <c r="AY1523" t="s">
        <v>100</v>
      </c>
      <c r="AZ1523" t="s">
        <v>102</v>
      </c>
      <c r="BA1523" t="s">
        <v>102</v>
      </c>
      <c r="BB1523" t="s">
        <v>101</v>
      </c>
      <c r="BC1523" t="s">
        <v>104</v>
      </c>
      <c r="BD1523" t="s">
        <v>104</v>
      </c>
      <c r="BE1523" t="s">
        <v>104</v>
      </c>
      <c r="BF1523" t="s">
        <v>1646</v>
      </c>
      <c r="BG1523" t="s">
        <v>182</v>
      </c>
      <c r="BL1523" t="s">
        <v>162</v>
      </c>
      <c r="BO1523" t="s">
        <v>144</v>
      </c>
      <c r="BP1523" t="s">
        <v>125</v>
      </c>
      <c r="BS1523" t="s">
        <v>109</v>
      </c>
      <c r="CB1523" t="s">
        <v>110</v>
      </c>
      <c r="CC1523" t="s">
        <v>111</v>
      </c>
      <c r="CE1523" t="s">
        <v>112</v>
      </c>
      <c r="CG1523" t="s">
        <v>129</v>
      </c>
    </row>
    <row r="1524" spans="1:87" x14ac:dyDescent="0.25">
      <c r="A1524" s="1">
        <v>44860.400127314817</v>
      </c>
      <c r="B1524" t="s">
        <v>170</v>
      </c>
      <c r="C1524" t="s">
        <v>148</v>
      </c>
      <c r="D1524" t="s">
        <v>89</v>
      </c>
      <c r="E1524" t="s">
        <v>90</v>
      </c>
      <c r="F1524" t="s">
        <v>115</v>
      </c>
      <c r="H1524" t="s">
        <v>92</v>
      </c>
      <c r="I1524" t="s">
        <v>116</v>
      </c>
      <c r="K1524" t="s">
        <v>149</v>
      </c>
      <c r="M1524" t="s">
        <v>165</v>
      </c>
      <c r="N1524" t="s">
        <v>151</v>
      </c>
      <c r="O1524" t="s">
        <v>166</v>
      </c>
      <c r="S1524" t="s">
        <v>95</v>
      </c>
      <c r="T1524" t="s">
        <v>135</v>
      </c>
      <c r="U1524" t="s">
        <v>167</v>
      </c>
      <c r="Y1524" t="s">
        <v>118</v>
      </c>
      <c r="Z1524" t="s">
        <v>136</v>
      </c>
      <c r="AB1524" t="s">
        <v>137</v>
      </c>
      <c r="AC1524" t="s">
        <v>138</v>
      </c>
      <c r="AF1524" t="s">
        <v>195</v>
      </c>
      <c r="AG1524" t="s">
        <v>180</v>
      </c>
      <c r="AJ1524" t="s">
        <v>189</v>
      </c>
      <c r="AO1524" t="s">
        <v>97</v>
      </c>
      <c r="AQ1524" t="s">
        <v>98</v>
      </c>
      <c r="AR1524" t="s">
        <v>209</v>
      </c>
      <c r="AW1524" t="s">
        <v>100</v>
      </c>
      <c r="AX1524" t="s">
        <v>100</v>
      </c>
      <c r="AY1524" t="s">
        <v>100</v>
      </c>
      <c r="AZ1524" t="s">
        <v>102</v>
      </c>
      <c r="BA1524" t="s">
        <v>102</v>
      </c>
      <c r="BB1524" t="s">
        <v>102</v>
      </c>
      <c r="BC1524" t="s">
        <v>104</v>
      </c>
      <c r="BD1524" t="s">
        <v>104</v>
      </c>
      <c r="BE1524" t="s">
        <v>104</v>
      </c>
      <c r="BG1524" t="s">
        <v>182</v>
      </c>
      <c r="BH1524" t="s">
        <v>212</v>
      </c>
      <c r="BK1524" t="s">
        <v>254</v>
      </c>
      <c r="BL1524" t="s">
        <v>162</v>
      </c>
      <c r="BO1524" t="s">
        <v>124</v>
      </c>
      <c r="BP1524" t="s">
        <v>107</v>
      </c>
      <c r="BQ1524" t="s">
        <v>108</v>
      </c>
      <c r="BS1524" t="s">
        <v>109</v>
      </c>
      <c r="BT1524" t="s">
        <v>156</v>
      </c>
      <c r="CB1524" t="s">
        <v>110</v>
      </c>
      <c r="CC1524" t="s">
        <v>111</v>
      </c>
      <c r="CE1524" t="s">
        <v>112</v>
      </c>
      <c r="CG1524" t="s">
        <v>188</v>
      </c>
    </row>
    <row r="1525" spans="1:87" x14ac:dyDescent="0.25">
      <c r="A1525" s="1">
        <v>44860.401192129626</v>
      </c>
      <c r="B1525" t="s">
        <v>170</v>
      </c>
      <c r="C1525" t="s">
        <v>148</v>
      </c>
      <c r="D1525" t="s">
        <v>89</v>
      </c>
      <c r="E1525" t="s">
        <v>90</v>
      </c>
      <c r="F1525" t="s">
        <v>115</v>
      </c>
      <c r="K1525" t="s">
        <v>149</v>
      </c>
      <c r="M1525" t="s">
        <v>165</v>
      </c>
      <c r="N1525" t="s">
        <v>94</v>
      </c>
      <c r="S1525" t="s">
        <v>95</v>
      </c>
      <c r="AJ1525" t="s">
        <v>189</v>
      </c>
      <c r="AM1525" t="s">
        <v>141</v>
      </c>
      <c r="AQ1525" t="s">
        <v>98</v>
      </c>
      <c r="AS1525" t="s">
        <v>154</v>
      </c>
      <c r="AW1525" t="s">
        <v>101</v>
      </c>
      <c r="AX1525" t="s">
        <v>102</v>
      </c>
      <c r="AY1525" t="s">
        <v>101</v>
      </c>
      <c r="AZ1525" t="s">
        <v>101</v>
      </c>
      <c r="BA1525" t="s">
        <v>101</v>
      </c>
      <c r="BB1525" t="s">
        <v>101</v>
      </c>
      <c r="BC1525" t="s">
        <v>101</v>
      </c>
      <c r="BD1525" t="s">
        <v>101</v>
      </c>
      <c r="BE1525" t="s">
        <v>101</v>
      </c>
      <c r="BF1525" t="s">
        <v>1647</v>
      </c>
      <c r="BG1525" t="s">
        <v>105</v>
      </c>
      <c r="BL1525" t="s">
        <v>162</v>
      </c>
      <c r="BO1525" t="s">
        <v>106</v>
      </c>
      <c r="BP1525" t="s">
        <v>125</v>
      </c>
      <c r="BS1525" t="s">
        <v>109</v>
      </c>
      <c r="BV1525" t="s">
        <v>145</v>
      </c>
      <c r="BW1525" t="s">
        <v>169</v>
      </c>
      <c r="BX1525" t="s">
        <v>183</v>
      </c>
      <c r="BZ1525" t="s">
        <v>158</v>
      </c>
      <c r="CB1525" t="s">
        <v>173</v>
      </c>
      <c r="CD1525" t="s">
        <v>159</v>
      </c>
      <c r="CE1525" t="s">
        <v>112</v>
      </c>
    </row>
    <row r="1526" spans="1:87" x14ac:dyDescent="0.25">
      <c r="A1526" s="1">
        <v>44860.413229166668</v>
      </c>
      <c r="B1526" t="s">
        <v>170</v>
      </c>
      <c r="C1526" t="s">
        <v>148</v>
      </c>
      <c r="D1526" t="s">
        <v>89</v>
      </c>
      <c r="E1526" t="s">
        <v>90</v>
      </c>
      <c r="F1526" t="s">
        <v>115</v>
      </c>
      <c r="K1526" t="s">
        <v>149</v>
      </c>
      <c r="M1526" t="s">
        <v>165</v>
      </c>
      <c r="N1526" t="s">
        <v>755</v>
      </c>
      <c r="AI1526" t="s">
        <v>1648</v>
      </c>
      <c r="AJ1526" t="s">
        <v>119</v>
      </c>
      <c r="AS1526" t="s">
        <v>154</v>
      </c>
      <c r="AT1526" t="s">
        <v>121</v>
      </c>
      <c r="AV1526" t="s">
        <v>1649</v>
      </c>
      <c r="AW1526" t="s">
        <v>100</v>
      </c>
      <c r="AX1526" t="s">
        <v>100</v>
      </c>
      <c r="AY1526" t="s">
        <v>102</v>
      </c>
      <c r="AZ1526" t="s">
        <v>104</v>
      </c>
      <c r="BA1526" t="s">
        <v>104</v>
      </c>
      <c r="BB1526" t="s">
        <v>104</v>
      </c>
      <c r="BC1526" t="s">
        <v>104</v>
      </c>
      <c r="BD1526" t="s">
        <v>104</v>
      </c>
      <c r="BE1526" t="s">
        <v>104</v>
      </c>
      <c r="BF1526" t="s">
        <v>1650</v>
      </c>
      <c r="BG1526" t="s">
        <v>105</v>
      </c>
      <c r="BL1526" t="s">
        <v>162</v>
      </c>
      <c r="BP1526" t="s">
        <v>107</v>
      </c>
      <c r="BU1526" t="s">
        <v>157</v>
      </c>
      <c r="CB1526" t="s">
        <v>173</v>
      </c>
      <c r="CE1526" t="s">
        <v>112</v>
      </c>
    </row>
    <row r="1527" spans="1:87" x14ac:dyDescent="0.25">
      <c r="A1527" s="1">
        <v>44860.421516203707</v>
      </c>
      <c r="B1527" t="s">
        <v>170</v>
      </c>
      <c r="C1527" t="s">
        <v>148</v>
      </c>
      <c r="D1527" t="s">
        <v>89</v>
      </c>
      <c r="E1527" t="s">
        <v>90</v>
      </c>
      <c r="F1527" t="s">
        <v>115</v>
      </c>
      <c r="K1527" t="s">
        <v>149</v>
      </c>
      <c r="M1527" t="s">
        <v>165</v>
      </c>
      <c r="N1527" t="s">
        <v>755</v>
      </c>
      <c r="S1527" t="s">
        <v>95</v>
      </c>
      <c r="T1527" t="s">
        <v>135</v>
      </c>
      <c r="U1527" t="s">
        <v>167</v>
      </c>
      <c r="Z1527" t="s">
        <v>136</v>
      </c>
      <c r="AC1527" t="s">
        <v>138</v>
      </c>
      <c r="AJ1527" t="s">
        <v>189</v>
      </c>
      <c r="AQ1527" t="s">
        <v>98</v>
      </c>
      <c r="AT1527" t="s">
        <v>121</v>
      </c>
      <c r="AU1527" t="s">
        <v>99</v>
      </c>
      <c r="AW1527" t="s">
        <v>104</v>
      </c>
      <c r="AX1527" t="s">
        <v>100</v>
      </c>
      <c r="AY1527" t="s">
        <v>100</v>
      </c>
      <c r="AZ1527" t="s">
        <v>104</v>
      </c>
      <c r="BA1527" t="s">
        <v>104</v>
      </c>
      <c r="BB1527" t="s">
        <v>100</v>
      </c>
      <c r="BC1527" t="s">
        <v>104</v>
      </c>
      <c r="BD1527" t="s">
        <v>100</v>
      </c>
      <c r="BE1527" t="s">
        <v>104</v>
      </c>
      <c r="BG1527" t="s">
        <v>182</v>
      </c>
      <c r="BL1527" t="s">
        <v>162</v>
      </c>
      <c r="BO1527" t="s">
        <v>168</v>
      </c>
      <c r="BP1527" t="s">
        <v>107</v>
      </c>
      <c r="BV1527" t="s">
        <v>145</v>
      </c>
      <c r="BW1527" t="s">
        <v>169</v>
      </c>
      <c r="BZ1527" t="s">
        <v>158</v>
      </c>
      <c r="CB1527" t="s">
        <v>173</v>
      </c>
      <c r="CE1527" t="s">
        <v>112</v>
      </c>
      <c r="CG1527" t="s">
        <v>188</v>
      </c>
    </row>
    <row r="1528" spans="1:87" x14ac:dyDescent="0.25">
      <c r="A1528" s="1">
        <v>44860.426446759258</v>
      </c>
      <c r="B1528" t="s">
        <v>170</v>
      </c>
      <c r="C1528" t="s">
        <v>148</v>
      </c>
      <c r="D1528" t="s">
        <v>89</v>
      </c>
      <c r="E1528" t="s">
        <v>90</v>
      </c>
      <c r="F1528" t="s">
        <v>115</v>
      </c>
      <c r="K1528" t="s">
        <v>149</v>
      </c>
      <c r="M1528" t="s">
        <v>150</v>
      </c>
      <c r="N1528" t="s">
        <v>755</v>
      </c>
      <c r="S1528" t="s">
        <v>95</v>
      </c>
      <c r="X1528" t="s">
        <v>161</v>
      </c>
      <c r="AA1528" t="s">
        <v>153</v>
      </c>
      <c r="AC1528" t="s">
        <v>138</v>
      </c>
      <c r="AJ1528" t="s">
        <v>189</v>
      </c>
      <c r="AM1528" t="s">
        <v>141</v>
      </c>
      <c r="AR1528" t="s">
        <v>209</v>
      </c>
      <c r="AT1528" t="s">
        <v>121</v>
      </c>
      <c r="AW1528" t="s">
        <v>100</v>
      </c>
      <c r="AX1528" t="s">
        <v>104</v>
      </c>
      <c r="AY1528" t="s">
        <v>100</v>
      </c>
      <c r="AZ1528" t="s">
        <v>104</v>
      </c>
      <c r="BA1528" t="s">
        <v>104</v>
      </c>
      <c r="BB1528" t="s">
        <v>100</v>
      </c>
      <c r="BC1528" t="s">
        <v>103</v>
      </c>
      <c r="BD1528" t="s">
        <v>104</v>
      </c>
      <c r="BE1528" t="s">
        <v>100</v>
      </c>
      <c r="BG1528" t="s">
        <v>182</v>
      </c>
      <c r="BL1528" t="s">
        <v>162</v>
      </c>
      <c r="BO1528" t="s">
        <v>124</v>
      </c>
      <c r="BP1528" t="s">
        <v>125</v>
      </c>
      <c r="BV1528" t="s">
        <v>145</v>
      </c>
      <c r="BW1528" t="s">
        <v>169</v>
      </c>
      <c r="BZ1528" t="s">
        <v>158</v>
      </c>
      <c r="CB1528" t="s">
        <v>110</v>
      </c>
      <c r="CC1528" t="s">
        <v>111</v>
      </c>
      <c r="CE1528" t="s">
        <v>112</v>
      </c>
    </row>
    <row r="1529" spans="1:87" x14ac:dyDescent="0.25">
      <c r="A1529" s="1">
        <v>44860.428819444445</v>
      </c>
      <c r="B1529" t="s">
        <v>170</v>
      </c>
      <c r="C1529" t="s">
        <v>148</v>
      </c>
      <c r="D1529" t="s">
        <v>89</v>
      </c>
      <c r="E1529" t="s">
        <v>90</v>
      </c>
      <c r="F1529" t="s">
        <v>115</v>
      </c>
      <c r="K1529" t="s">
        <v>149</v>
      </c>
      <c r="M1529" t="s">
        <v>165</v>
      </c>
      <c r="N1529" t="s">
        <v>215</v>
      </c>
      <c r="O1529" t="s">
        <v>166</v>
      </c>
      <c r="AJ1529" t="s">
        <v>96</v>
      </c>
      <c r="AL1529" t="s">
        <v>120</v>
      </c>
      <c r="AQ1529" t="s">
        <v>98</v>
      </c>
      <c r="AR1529" t="s">
        <v>209</v>
      </c>
      <c r="AW1529" t="s">
        <v>104</v>
      </c>
      <c r="AX1529" t="s">
        <v>104</v>
      </c>
      <c r="AY1529" t="s">
        <v>104</v>
      </c>
      <c r="AZ1529" t="s">
        <v>103</v>
      </c>
      <c r="BA1529" t="s">
        <v>103</v>
      </c>
      <c r="BB1529" t="s">
        <v>100</v>
      </c>
      <c r="BC1529" t="s">
        <v>104</v>
      </c>
      <c r="BD1529" t="s">
        <v>104</v>
      </c>
      <c r="BE1529" t="s">
        <v>103</v>
      </c>
      <c r="BF1529" t="s">
        <v>1651</v>
      </c>
      <c r="BG1529" t="s">
        <v>182</v>
      </c>
      <c r="BL1529" t="s">
        <v>162</v>
      </c>
      <c r="BO1529" t="s">
        <v>106</v>
      </c>
      <c r="BP1529" t="s">
        <v>125</v>
      </c>
      <c r="BS1529" t="s">
        <v>109</v>
      </c>
      <c r="CB1529" t="s">
        <v>110</v>
      </c>
      <c r="CC1529" t="s">
        <v>111</v>
      </c>
      <c r="CE1529" t="s">
        <v>112</v>
      </c>
      <c r="CG1529" t="s">
        <v>146</v>
      </c>
      <c r="CI1529" t="s">
        <v>1652</v>
      </c>
    </row>
    <row r="1530" spans="1:87" x14ac:dyDescent="0.25">
      <c r="A1530" s="1">
        <v>44860.437974537039</v>
      </c>
      <c r="B1530" t="s">
        <v>170</v>
      </c>
      <c r="C1530" t="s">
        <v>148</v>
      </c>
      <c r="D1530" t="s">
        <v>89</v>
      </c>
      <c r="E1530" t="s">
        <v>90</v>
      </c>
      <c r="F1530" t="s">
        <v>115</v>
      </c>
      <c r="H1530" t="s">
        <v>92</v>
      </c>
      <c r="I1530" t="s">
        <v>116</v>
      </c>
      <c r="K1530" t="s">
        <v>149</v>
      </c>
      <c r="M1530" t="s">
        <v>165</v>
      </c>
      <c r="N1530" t="s">
        <v>94</v>
      </c>
      <c r="S1530" t="s">
        <v>95</v>
      </c>
      <c r="Z1530" t="s">
        <v>136</v>
      </c>
      <c r="AC1530" t="s">
        <v>138</v>
      </c>
      <c r="AJ1530" t="s">
        <v>139</v>
      </c>
      <c r="AL1530" t="s">
        <v>120</v>
      </c>
      <c r="AS1530" t="s">
        <v>154</v>
      </c>
      <c r="AT1530" t="s">
        <v>121</v>
      </c>
      <c r="AW1530" t="s">
        <v>104</v>
      </c>
      <c r="AX1530" t="s">
        <v>102</v>
      </c>
      <c r="AY1530" t="s">
        <v>104</v>
      </c>
      <c r="AZ1530" t="s">
        <v>102</v>
      </c>
      <c r="BA1530" t="s">
        <v>100</v>
      </c>
      <c r="BB1530" t="s">
        <v>100</v>
      </c>
      <c r="BC1530" t="s">
        <v>104</v>
      </c>
      <c r="BD1530" t="s">
        <v>102</v>
      </c>
      <c r="BE1530" t="s">
        <v>102</v>
      </c>
      <c r="BG1530" t="s">
        <v>182</v>
      </c>
      <c r="BL1530" t="s">
        <v>162</v>
      </c>
      <c r="BO1530" t="s">
        <v>168</v>
      </c>
      <c r="BP1530" t="s">
        <v>196</v>
      </c>
      <c r="CA1530" t="s">
        <v>301</v>
      </c>
      <c r="CB1530" t="s">
        <v>173</v>
      </c>
      <c r="CE1530" t="s">
        <v>112</v>
      </c>
      <c r="CG1530" t="s">
        <v>188</v>
      </c>
    </row>
    <row r="1531" spans="1:87" x14ac:dyDescent="0.25">
      <c r="A1531" s="1">
        <v>44860.452222222222</v>
      </c>
      <c r="B1531" t="s">
        <v>170</v>
      </c>
      <c r="C1531" t="s">
        <v>148</v>
      </c>
      <c r="D1531" t="s">
        <v>89</v>
      </c>
      <c r="E1531" t="s">
        <v>90</v>
      </c>
      <c r="F1531" t="s">
        <v>115</v>
      </c>
      <c r="H1531" t="s">
        <v>92</v>
      </c>
      <c r="K1531" t="s">
        <v>149</v>
      </c>
      <c r="M1531" t="s">
        <v>176</v>
      </c>
      <c r="N1531" t="s">
        <v>132</v>
      </c>
      <c r="P1531" t="s">
        <v>133</v>
      </c>
      <c r="S1531" t="s">
        <v>95</v>
      </c>
      <c r="T1531" t="s">
        <v>135</v>
      </c>
      <c r="Z1531" t="s">
        <v>136</v>
      </c>
      <c r="AA1531" t="s">
        <v>153</v>
      </c>
      <c r="AB1531" t="s">
        <v>137</v>
      </c>
      <c r="AC1531" t="s">
        <v>138</v>
      </c>
      <c r="AJ1531" t="s">
        <v>96</v>
      </c>
      <c r="AL1531" t="s">
        <v>120</v>
      </c>
      <c r="AP1531" t="s">
        <v>171</v>
      </c>
      <c r="AS1531" t="s">
        <v>154</v>
      </c>
      <c r="AW1531" t="s">
        <v>102</v>
      </c>
      <c r="AX1531" t="s">
        <v>101</v>
      </c>
      <c r="AY1531" t="s">
        <v>103</v>
      </c>
      <c r="AZ1531" t="s">
        <v>102</v>
      </c>
      <c r="BA1531" t="s">
        <v>103</v>
      </c>
      <c r="BB1531" t="s">
        <v>104</v>
      </c>
      <c r="BC1531" t="s">
        <v>104</v>
      </c>
      <c r="BD1531" t="s">
        <v>104</v>
      </c>
      <c r="BE1531" t="s">
        <v>104</v>
      </c>
      <c r="BG1531" t="s">
        <v>182</v>
      </c>
      <c r="BL1531" t="s">
        <v>162</v>
      </c>
      <c r="BO1531" t="s">
        <v>206</v>
      </c>
      <c r="BP1531" t="s">
        <v>125</v>
      </c>
      <c r="BQ1531" t="s">
        <v>108</v>
      </c>
      <c r="BS1531" t="s">
        <v>109</v>
      </c>
      <c r="BV1531" t="s">
        <v>145</v>
      </c>
      <c r="BZ1531" t="s">
        <v>158</v>
      </c>
      <c r="CB1531" t="s">
        <v>173</v>
      </c>
      <c r="CC1531" t="s">
        <v>111</v>
      </c>
      <c r="CD1531" t="s">
        <v>159</v>
      </c>
      <c r="CG1531" t="s">
        <v>129</v>
      </c>
    </row>
    <row r="1532" spans="1:87" x14ac:dyDescent="0.25">
      <c r="A1532" s="1">
        <v>44860.460439814815</v>
      </c>
      <c r="B1532" t="s">
        <v>170</v>
      </c>
      <c r="C1532" t="s">
        <v>148</v>
      </c>
      <c r="D1532" t="s">
        <v>89</v>
      </c>
      <c r="E1532" t="s">
        <v>90</v>
      </c>
      <c r="F1532" t="s">
        <v>115</v>
      </c>
      <c r="H1532" t="s">
        <v>92</v>
      </c>
      <c r="I1532" t="s">
        <v>116</v>
      </c>
      <c r="K1532" t="s">
        <v>149</v>
      </c>
      <c r="M1532" t="s">
        <v>165</v>
      </c>
      <c r="N1532" t="s">
        <v>151</v>
      </c>
      <c r="P1532" t="s">
        <v>133</v>
      </c>
      <c r="S1532" t="s">
        <v>95</v>
      </c>
      <c r="AC1532" t="s">
        <v>138</v>
      </c>
      <c r="AJ1532" t="s">
        <v>139</v>
      </c>
      <c r="AQ1532" t="s">
        <v>98</v>
      </c>
      <c r="AR1532" t="s">
        <v>209</v>
      </c>
      <c r="AW1532" t="s">
        <v>102</v>
      </c>
      <c r="AX1532" t="s">
        <v>102</v>
      </c>
      <c r="AY1532" t="s">
        <v>101</v>
      </c>
      <c r="AZ1532" t="s">
        <v>104</v>
      </c>
      <c r="BA1532" t="s">
        <v>104</v>
      </c>
      <c r="BB1532" t="s">
        <v>104</v>
      </c>
      <c r="BC1532" t="s">
        <v>104</v>
      </c>
      <c r="BD1532" t="s">
        <v>100</v>
      </c>
      <c r="BE1532" t="s">
        <v>100</v>
      </c>
      <c r="BG1532" t="s">
        <v>182</v>
      </c>
      <c r="BL1532" t="s">
        <v>162</v>
      </c>
      <c r="BO1532" t="s">
        <v>106</v>
      </c>
      <c r="BP1532" t="s">
        <v>196</v>
      </c>
      <c r="BQ1532" t="s">
        <v>108</v>
      </c>
      <c r="BS1532" t="s">
        <v>109</v>
      </c>
      <c r="BU1532" t="s">
        <v>157</v>
      </c>
      <c r="BW1532" t="s">
        <v>169</v>
      </c>
      <c r="CB1532" t="s">
        <v>173</v>
      </c>
      <c r="CD1532" t="s">
        <v>159</v>
      </c>
      <c r="CE1532" t="s">
        <v>112</v>
      </c>
      <c r="CG1532" t="s">
        <v>188</v>
      </c>
    </row>
    <row r="1533" spans="1:87" x14ac:dyDescent="0.25">
      <c r="A1533" s="1">
        <v>44860.466689814813</v>
      </c>
      <c r="B1533" t="s">
        <v>170</v>
      </c>
      <c r="C1533" t="s">
        <v>148</v>
      </c>
      <c r="D1533" t="s">
        <v>89</v>
      </c>
      <c r="E1533" t="s">
        <v>90</v>
      </c>
      <c r="F1533" t="s">
        <v>115</v>
      </c>
      <c r="H1533" t="s">
        <v>92</v>
      </c>
      <c r="M1533" t="s">
        <v>93</v>
      </c>
      <c r="N1533" t="s">
        <v>151</v>
      </c>
      <c r="P1533" t="s">
        <v>133</v>
      </c>
      <c r="Q1533" t="s">
        <v>134</v>
      </c>
      <c r="S1533" t="s">
        <v>95</v>
      </c>
      <c r="Z1533" t="s">
        <v>136</v>
      </c>
      <c r="AB1533" t="s">
        <v>137</v>
      </c>
      <c r="AC1533" t="s">
        <v>138</v>
      </c>
      <c r="AJ1533" t="s">
        <v>139</v>
      </c>
      <c r="AS1533" t="s">
        <v>154</v>
      </c>
      <c r="AT1533" t="s">
        <v>121</v>
      </c>
      <c r="AU1533" t="s">
        <v>99</v>
      </c>
      <c r="AW1533" t="s">
        <v>103</v>
      </c>
      <c r="AX1533" t="s">
        <v>103</v>
      </c>
      <c r="AY1533" t="s">
        <v>103</v>
      </c>
      <c r="AZ1533" t="s">
        <v>103</v>
      </c>
      <c r="BA1533" t="s">
        <v>103</v>
      </c>
      <c r="BB1533" t="s">
        <v>100</v>
      </c>
      <c r="BC1533" t="s">
        <v>104</v>
      </c>
      <c r="BD1533" t="s">
        <v>103</v>
      </c>
      <c r="BE1533" t="s">
        <v>103</v>
      </c>
      <c r="BG1533" t="s">
        <v>182</v>
      </c>
      <c r="BH1533" t="s">
        <v>212</v>
      </c>
      <c r="BL1533" t="s">
        <v>162</v>
      </c>
      <c r="BO1533" t="s">
        <v>168</v>
      </c>
      <c r="BP1533" t="s">
        <v>125</v>
      </c>
      <c r="BQ1533" t="s">
        <v>108</v>
      </c>
      <c r="BS1533" t="s">
        <v>109</v>
      </c>
      <c r="BU1533" t="s">
        <v>157</v>
      </c>
      <c r="CB1533" t="s">
        <v>173</v>
      </c>
      <c r="CD1533" t="s">
        <v>159</v>
      </c>
      <c r="CE1533" t="s">
        <v>112</v>
      </c>
      <c r="CG1533" t="s">
        <v>174</v>
      </c>
    </row>
    <row r="1534" spans="1:87" x14ac:dyDescent="0.25">
      <c r="A1534" s="1">
        <v>44860.481805555559</v>
      </c>
      <c r="B1534" t="s">
        <v>87</v>
      </c>
      <c r="C1534" t="s">
        <v>131</v>
      </c>
      <c r="D1534" t="s">
        <v>89</v>
      </c>
      <c r="E1534" t="s">
        <v>90</v>
      </c>
      <c r="F1534" t="s">
        <v>115</v>
      </c>
      <c r="K1534" t="s">
        <v>149</v>
      </c>
      <c r="L1534" t="s">
        <v>645</v>
      </c>
      <c r="M1534" t="s">
        <v>117</v>
      </c>
      <c r="N1534" t="s">
        <v>94</v>
      </c>
      <c r="P1534" t="s">
        <v>133</v>
      </c>
      <c r="Q1534" t="s">
        <v>134</v>
      </c>
      <c r="S1534" t="s">
        <v>95</v>
      </c>
      <c r="AB1534" t="s">
        <v>137</v>
      </c>
      <c r="AC1534" t="s">
        <v>138</v>
      </c>
      <c r="AJ1534" t="s">
        <v>139</v>
      </c>
      <c r="AK1534" t="s">
        <v>140</v>
      </c>
      <c r="AM1534" t="s">
        <v>141</v>
      </c>
      <c r="AT1534" t="s">
        <v>121</v>
      </c>
      <c r="AW1534" t="s">
        <v>100</v>
      </c>
      <c r="AX1534" t="s">
        <v>102</v>
      </c>
      <c r="AY1534" t="s">
        <v>103</v>
      </c>
      <c r="AZ1534" t="s">
        <v>104</v>
      </c>
      <c r="BA1534" t="s">
        <v>104</v>
      </c>
      <c r="BB1534" t="s">
        <v>102</v>
      </c>
      <c r="BC1534" t="s">
        <v>103</v>
      </c>
      <c r="BD1534" t="s">
        <v>103</v>
      </c>
      <c r="BE1534" t="s">
        <v>103</v>
      </c>
      <c r="BG1534" t="s">
        <v>182</v>
      </c>
      <c r="BJ1534" t="s">
        <v>123</v>
      </c>
      <c r="BO1534" t="s">
        <v>124</v>
      </c>
      <c r="BP1534" t="s">
        <v>196</v>
      </c>
      <c r="BT1534" t="s">
        <v>156</v>
      </c>
      <c r="BV1534" t="s">
        <v>145</v>
      </c>
      <c r="CB1534" t="s">
        <v>110</v>
      </c>
      <c r="CC1534" t="s">
        <v>111</v>
      </c>
    </row>
    <row r="1535" spans="1:87" x14ac:dyDescent="0.25">
      <c r="A1535" s="1">
        <v>44860.483842592592</v>
      </c>
      <c r="B1535" t="s">
        <v>170</v>
      </c>
      <c r="C1535" t="s">
        <v>148</v>
      </c>
      <c r="D1535" t="s">
        <v>89</v>
      </c>
      <c r="E1535" t="s">
        <v>90</v>
      </c>
      <c r="F1535" t="s">
        <v>115</v>
      </c>
      <c r="K1535" t="s">
        <v>149</v>
      </c>
      <c r="L1535" t="s">
        <v>645</v>
      </c>
      <c r="M1535" t="s">
        <v>165</v>
      </c>
      <c r="N1535" t="s">
        <v>94</v>
      </c>
      <c r="P1535" t="s">
        <v>133</v>
      </c>
      <c r="AJ1535" t="s">
        <v>139</v>
      </c>
      <c r="AR1535" t="s">
        <v>209</v>
      </c>
      <c r="AW1535" t="s">
        <v>100</v>
      </c>
      <c r="AX1535" t="s">
        <v>100</v>
      </c>
      <c r="AY1535" t="s">
        <v>100</v>
      </c>
      <c r="AZ1535" t="s">
        <v>104</v>
      </c>
      <c r="BA1535" t="s">
        <v>104</v>
      </c>
      <c r="BB1535" t="s">
        <v>100</v>
      </c>
      <c r="BC1535" t="s">
        <v>100</v>
      </c>
      <c r="BD1535" t="s">
        <v>104</v>
      </c>
      <c r="BE1535" t="s">
        <v>104</v>
      </c>
      <c r="BG1535" t="s">
        <v>182</v>
      </c>
      <c r="BL1535" t="s">
        <v>162</v>
      </c>
      <c r="BO1535" t="s">
        <v>144</v>
      </c>
      <c r="BP1535" t="s">
        <v>107</v>
      </c>
      <c r="BQ1535" t="s">
        <v>108</v>
      </c>
      <c r="CB1535" t="s">
        <v>173</v>
      </c>
      <c r="CD1535" t="s">
        <v>159</v>
      </c>
      <c r="CE1535" t="s">
        <v>112</v>
      </c>
    </row>
    <row r="1536" spans="1:87" x14ac:dyDescent="0.25">
      <c r="A1536" s="1">
        <v>44860.486331018517</v>
      </c>
      <c r="B1536" t="s">
        <v>170</v>
      </c>
      <c r="C1536" t="s">
        <v>148</v>
      </c>
      <c r="D1536" t="s">
        <v>89</v>
      </c>
      <c r="E1536" t="s">
        <v>90</v>
      </c>
      <c r="F1536" t="s">
        <v>115</v>
      </c>
      <c r="K1536" t="s">
        <v>149</v>
      </c>
      <c r="M1536" t="s">
        <v>165</v>
      </c>
      <c r="N1536" t="s">
        <v>755</v>
      </c>
      <c r="AI1536" t="s">
        <v>1653</v>
      </c>
      <c r="AJ1536" t="s">
        <v>139</v>
      </c>
      <c r="AL1536" t="s">
        <v>120</v>
      </c>
      <c r="AT1536" t="s">
        <v>121</v>
      </c>
      <c r="AU1536" t="s">
        <v>99</v>
      </c>
      <c r="AW1536" t="s">
        <v>104</v>
      </c>
      <c r="AX1536" t="s">
        <v>102</v>
      </c>
      <c r="AY1536" t="s">
        <v>100</v>
      </c>
      <c r="AZ1536" t="s">
        <v>100</v>
      </c>
      <c r="BA1536" t="s">
        <v>104</v>
      </c>
      <c r="BB1536" t="s">
        <v>102</v>
      </c>
      <c r="BC1536" t="s">
        <v>103</v>
      </c>
      <c r="BD1536" t="s">
        <v>100</v>
      </c>
      <c r="BE1536" t="s">
        <v>100</v>
      </c>
      <c r="BG1536" t="s">
        <v>182</v>
      </c>
      <c r="BL1536" t="s">
        <v>162</v>
      </c>
      <c r="BO1536" t="s">
        <v>106</v>
      </c>
      <c r="BP1536" t="s">
        <v>107</v>
      </c>
      <c r="CA1536" t="s">
        <v>301</v>
      </c>
      <c r="CB1536" t="s">
        <v>173</v>
      </c>
      <c r="CE1536" t="s">
        <v>112</v>
      </c>
    </row>
    <row r="1537" spans="1:87" x14ac:dyDescent="0.25">
      <c r="A1537" s="1">
        <v>44860.500914351855</v>
      </c>
      <c r="B1537" t="s">
        <v>170</v>
      </c>
      <c r="C1537" t="s">
        <v>148</v>
      </c>
      <c r="D1537" t="s">
        <v>89</v>
      </c>
      <c r="E1537" t="s">
        <v>90</v>
      </c>
      <c r="F1537" t="s">
        <v>115</v>
      </c>
      <c r="K1537" t="s">
        <v>149</v>
      </c>
      <c r="M1537" t="s">
        <v>117</v>
      </c>
      <c r="N1537" t="s">
        <v>755</v>
      </c>
      <c r="S1537" t="s">
        <v>95</v>
      </c>
      <c r="AJ1537" t="s">
        <v>189</v>
      </c>
      <c r="AO1537" t="s">
        <v>97</v>
      </c>
      <c r="AT1537" t="s">
        <v>121</v>
      </c>
      <c r="AW1537" t="s">
        <v>100</v>
      </c>
      <c r="AX1537" t="s">
        <v>104</v>
      </c>
      <c r="AY1537" t="s">
        <v>100</v>
      </c>
      <c r="AZ1537" t="s">
        <v>104</v>
      </c>
      <c r="BA1537" t="s">
        <v>104</v>
      </c>
      <c r="BB1537" t="s">
        <v>100</v>
      </c>
      <c r="BC1537" t="s">
        <v>104</v>
      </c>
      <c r="BD1537" t="s">
        <v>104</v>
      </c>
      <c r="BE1537" t="s">
        <v>104</v>
      </c>
      <c r="BG1537" t="s">
        <v>182</v>
      </c>
      <c r="BL1537" t="s">
        <v>162</v>
      </c>
      <c r="BO1537" t="s">
        <v>144</v>
      </c>
      <c r="BP1537" t="s">
        <v>125</v>
      </c>
      <c r="BQ1537" t="s">
        <v>108</v>
      </c>
      <c r="CB1537" t="s">
        <v>110</v>
      </c>
      <c r="CE1537" t="s">
        <v>112</v>
      </c>
      <c r="CG1537" t="s">
        <v>113</v>
      </c>
    </row>
    <row r="1538" spans="1:87" x14ac:dyDescent="0.25">
      <c r="A1538" s="1">
        <v>44860.50986111111</v>
      </c>
      <c r="B1538" t="s">
        <v>170</v>
      </c>
      <c r="C1538" t="s">
        <v>148</v>
      </c>
      <c r="D1538" t="s">
        <v>89</v>
      </c>
      <c r="E1538" t="s">
        <v>90</v>
      </c>
      <c r="F1538" t="s">
        <v>115</v>
      </c>
      <c r="K1538" t="s">
        <v>149</v>
      </c>
      <c r="M1538" t="s">
        <v>117</v>
      </c>
      <c r="N1538" t="s">
        <v>755</v>
      </c>
      <c r="S1538" t="s">
        <v>95</v>
      </c>
      <c r="AI1538" t="s">
        <v>1654</v>
      </c>
      <c r="AJ1538" t="s">
        <v>119</v>
      </c>
      <c r="AV1538" t="s">
        <v>1655</v>
      </c>
      <c r="AW1538" t="s">
        <v>104</v>
      </c>
      <c r="AX1538" t="s">
        <v>100</v>
      </c>
      <c r="AY1538" t="s">
        <v>103</v>
      </c>
      <c r="AZ1538" t="s">
        <v>103</v>
      </c>
      <c r="BA1538" t="s">
        <v>103</v>
      </c>
      <c r="BB1538" t="s">
        <v>100</v>
      </c>
      <c r="BC1538" t="s">
        <v>103</v>
      </c>
      <c r="BD1538" t="s">
        <v>103</v>
      </c>
      <c r="BE1538" t="s">
        <v>103</v>
      </c>
      <c r="BF1538" t="s">
        <v>1656</v>
      </c>
      <c r="BG1538" t="s">
        <v>182</v>
      </c>
      <c r="BL1538" t="s">
        <v>162</v>
      </c>
      <c r="BO1538" t="s">
        <v>106</v>
      </c>
      <c r="BP1538" t="s">
        <v>107</v>
      </c>
      <c r="BZ1538" t="s">
        <v>158</v>
      </c>
      <c r="CA1538" t="s">
        <v>301</v>
      </c>
      <c r="CB1538" t="s">
        <v>110</v>
      </c>
      <c r="CC1538" t="s">
        <v>111</v>
      </c>
    </row>
    <row r="1539" spans="1:87" x14ac:dyDescent="0.25">
      <c r="A1539" s="1">
        <v>44860.510069444441</v>
      </c>
      <c r="B1539" t="s">
        <v>170</v>
      </c>
      <c r="C1539" t="s">
        <v>148</v>
      </c>
      <c r="D1539" t="s">
        <v>89</v>
      </c>
      <c r="E1539" t="s">
        <v>90</v>
      </c>
      <c r="F1539" t="s">
        <v>115</v>
      </c>
      <c r="H1539" t="s">
        <v>92</v>
      </c>
      <c r="K1539" t="s">
        <v>149</v>
      </c>
      <c r="M1539" t="s">
        <v>165</v>
      </c>
      <c r="N1539" t="s">
        <v>215</v>
      </c>
      <c r="O1539" t="s">
        <v>166</v>
      </c>
      <c r="P1539" t="s">
        <v>133</v>
      </c>
      <c r="S1539" t="s">
        <v>95</v>
      </c>
      <c r="T1539" t="s">
        <v>135</v>
      </c>
      <c r="W1539" t="s">
        <v>198</v>
      </c>
      <c r="X1539" t="s">
        <v>161</v>
      </c>
      <c r="Y1539" t="s">
        <v>118</v>
      </c>
      <c r="Z1539" t="s">
        <v>136</v>
      </c>
      <c r="AA1539" t="s">
        <v>153</v>
      </c>
      <c r="AB1539" t="s">
        <v>137</v>
      </c>
      <c r="AC1539" t="s">
        <v>138</v>
      </c>
      <c r="AE1539" t="s">
        <v>179</v>
      </c>
      <c r="AJ1539" t="s">
        <v>139</v>
      </c>
      <c r="AK1539" t="s">
        <v>140</v>
      </c>
      <c r="AL1539" t="s">
        <v>120</v>
      </c>
      <c r="AT1539" t="s">
        <v>121</v>
      </c>
      <c r="AW1539" t="s">
        <v>104</v>
      </c>
      <c r="AX1539" t="s">
        <v>104</v>
      </c>
      <c r="AY1539" t="s">
        <v>104</v>
      </c>
      <c r="AZ1539" t="s">
        <v>103</v>
      </c>
      <c r="BA1539" t="s">
        <v>104</v>
      </c>
      <c r="BB1539" t="s">
        <v>103</v>
      </c>
      <c r="BC1539" t="s">
        <v>103</v>
      </c>
      <c r="BD1539" t="s">
        <v>103</v>
      </c>
      <c r="BE1539" t="s">
        <v>103</v>
      </c>
      <c r="BG1539" t="s">
        <v>182</v>
      </c>
      <c r="BL1539" t="s">
        <v>162</v>
      </c>
      <c r="BO1539" t="s">
        <v>124</v>
      </c>
      <c r="BP1539" t="s">
        <v>107</v>
      </c>
      <c r="BT1539" t="s">
        <v>156</v>
      </c>
      <c r="BW1539" t="s">
        <v>169</v>
      </c>
      <c r="BX1539" t="s">
        <v>183</v>
      </c>
      <c r="CB1539" t="s">
        <v>110</v>
      </c>
      <c r="CE1539" t="s">
        <v>112</v>
      </c>
      <c r="CG1539" t="s">
        <v>113</v>
      </c>
    </row>
    <row r="1540" spans="1:87" x14ac:dyDescent="0.25">
      <c r="A1540" s="1">
        <v>44860.513206018521</v>
      </c>
      <c r="B1540" t="s">
        <v>170</v>
      </c>
      <c r="C1540" t="s">
        <v>148</v>
      </c>
      <c r="D1540" t="s">
        <v>89</v>
      </c>
      <c r="E1540" t="s">
        <v>90</v>
      </c>
      <c r="F1540" t="s">
        <v>115</v>
      </c>
      <c r="H1540" t="s">
        <v>92</v>
      </c>
      <c r="M1540" t="s">
        <v>165</v>
      </c>
      <c r="N1540" t="s">
        <v>94</v>
      </c>
      <c r="P1540" t="s">
        <v>133</v>
      </c>
      <c r="Q1540" t="s">
        <v>134</v>
      </c>
      <c r="R1540" t="s">
        <v>152</v>
      </c>
      <c r="S1540" t="s">
        <v>95</v>
      </c>
      <c r="T1540" t="s">
        <v>135</v>
      </c>
      <c r="U1540" t="s">
        <v>167</v>
      </c>
      <c r="W1540" t="s">
        <v>198</v>
      </c>
      <c r="X1540" t="s">
        <v>161</v>
      </c>
      <c r="Z1540" t="s">
        <v>136</v>
      </c>
      <c r="AA1540" t="s">
        <v>153</v>
      </c>
      <c r="AB1540" t="s">
        <v>137</v>
      </c>
      <c r="AC1540" t="s">
        <v>138</v>
      </c>
      <c r="AJ1540" t="s">
        <v>139</v>
      </c>
      <c r="AK1540" t="s">
        <v>140</v>
      </c>
      <c r="AM1540" t="s">
        <v>141</v>
      </c>
      <c r="AN1540" t="s">
        <v>142</v>
      </c>
      <c r="AW1540" t="s">
        <v>104</v>
      </c>
      <c r="AX1540" t="s">
        <v>103</v>
      </c>
      <c r="AY1540" t="s">
        <v>103</v>
      </c>
      <c r="AZ1540" t="s">
        <v>103</v>
      </c>
      <c r="BA1540" t="s">
        <v>103</v>
      </c>
      <c r="BB1540" t="s">
        <v>103</v>
      </c>
      <c r="BC1540" t="s">
        <v>103</v>
      </c>
      <c r="BD1540" t="s">
        <v>103</v>
      </c>
      <c r="BE1540" t="s">
        <v>103</v>
      </c>
      <c r="BF1540" t="s">
        <v>1657</v>
      </c>
      <c r="BG1540" t="s">
        <v>182</v>
      </c>
      <c r="BH1540" t="s">
        <v>212</v>
      </c>
      <c r="BL1540" t="s">
        <v>162</v>
      </c>
      <c r="BO1540" t="s">
        <v>106</v>
      </c>
      <c r="BP1540" t="s">
        <v>107</v>
      </c>
      <c r="BQ1540" t="s">
        <v>108</v>
      </c>
      <c r="BS1540" t="s">
        <v>109</v>
      </c>
      <c r="BV1540" t="s">
        <v>145</v>
      </c>
      <c r="CB1540" t="s">
        <v>173</v>
      </c>
      <c r="CE1540" t="s">
        <v>112</v>
      </c>
      <c r="CI1540" t="s">
        <v>1658</v>
      </c>
    </row>
    <row r="1541" spans="1:87" x14ac:dyDescent="0.25">
      <c r="A1541" s="1">
        <v>44860.515532407408</v>
      </c>
      <c r="B1541" t="s">
        <v>170</v>
      </c>
      <c r="C1541" t="s">
        <v>148</v>
      </c>
      <c r="D1541" t="s">
        <v>89</v>
      </c>
      <c r="E1541" t="s">
        <v>90</v>
      </c>
      <c r="F1541" t="s">
        <v>115</v>
      </c>
      <c r="H1541" t="s">
        <v>92</v>
      </c>
      <c r="I1541" t="s">
        <v>116</v>
      </c>
      <c r="K1541" t="s">
        <v>149</v>
      </c>
      <c r="M1541" t="s">
        <v>165</v>
      </c>
      <c r="N1541" t="s">
        <v>151</v>
      </c>
      <c r="O1541" t="s">
        <v>166</v>
      </c>
      <c r="Y1541" t="s">
        <v>118</v>
      </c>
      <c r="Z1541" t="s">
        <v>136</v>
      </c>
      <c r="AE1541" t="s">
        <v>179</v>
      </c>
      <c r="AJ1541" t="s">
        <v>119</v>
      </c>
      <c r="AK1541" t="s">
        <v>140</v>
      </c>
      <c r="AL1541" t="s">
        <v>120</v>
      </c>
      <c r="AM1541" t="s">
        <v>141</v>
      </c>
      <c r="AW1541" t="s">
        <v>102</v>
      </c>
      <c r="AX1541" t="s">
        <v>104</v>
      </c>
      <c r="AY1541" t="s">
        <v>100</v>
      </c>
      <c r="AZ1541" t="s">
        <v>103</v>
      </c>
      <c r="BA1541" t="s">
        <v>103</v>
      </c>
      <c r="BB1541" t="s">
        <v>100</v>
      </c>
      <c r="BC1541" t="s">
        <v>103</v>
      </c>
      <c r="BD1541" t="s">
        <v>103</v>
      </c>
      <c r="BE1541" t="s">
        <v>103</v>
      </c>
      <c r="BG1541" t="s">
        <v>182</v>
      </c>
      <c r="BL1541" t="s">
        <v>162</v>
      </c>
      <c r="BO1541" t="s">
        <v>124</v>
      </c>
      <c r="BP1541" t="s">
        <v>107</v>
      </c>
      <c r="BQ1541" t="s">
        <v>108</v>
      </c>
      <c r="BS1541" t="s">
        <v>109</v>
      </c>
      <c r="CB1541" t="s">
        <v>173</v>
      </c>
      <c r="CE1541" t="s">
        <v>112</v>
      </c>
      <c r="CG1541" t="s">
        <v>174</v>
      </c>
    </row>
    <row r="1542" spans="1:87" x14ac:dyDescent="0.25">
      <c r="A1542" s="1">
        <v>44860.51866898148</v>
      </c>
      <c r="B1542" t="s">
        <v>170</v>
      </c>
      <c r="C1542" t="s">
        <v>148</v>
      </c>
      <c r="D1542" t="s">
        <v>89</v>
      </c>
      <c r="E1542" t="s">
        <v>90</v>
      </c>
      <c r="F1542" t="s">
        <v>115</v>
      </c>
      <c r="H1542" t="s">
        <v>92</v>
      </c>
      <c r="K1542" t="s">
        <v>149</v>
      </c>
      <c r="M1542" t="s">
        <v>165</v>
      </c>
      <c r="N1542" t="s">
        <v>94</v>
      </c>
      <c r="P1542" t="s">
        <v>133</v>
      </c>
      <c r="Q1542" t="s">
        <v>134</v>
      </c>
      <c r="R1542" t="s">
        <v>152</v>
      </c>
      <c r="S1542" t="s">
        <v>95</v>
      </c>
      <c r="T1542" t="s">
        <v>135</v>
      </c>
      <c r="W1542" t="s">
        <v>198</v>
      </c>
      <c r="X1542" t="s">
        <v>161</v>
      </c>
      <c r="Z1542" t="s">
        <v>136</v>
      </c>
      <c r="AA1542" t="s">
        <v>153</v>
      </c>
      <c r="AB1542" t="s">
        <v>137</v>
      </c>
      <c r="AC1542" t="s">
        <v>138</v>
      </c>
      <c r="AJ1542" t="s">
        <v>189</v>
      </c>
      <c r="AM1542" t="s">
        <v>141</v>
      </c>
      <c r="AN1542" t="s">
        <v>142</v>
      </c>
      <c r="AU1542" t="s">
        <v>99</v>
      </c>
      <c r="AW1542" t="s">
        <v>104</v>
      </c>
      <c r="AX1542" t="s">
        <v>104</v>
      </c>
      <c r="AY1542" t="s">
        <v>100</v>
      </c>
      <c r="AZ1542" t="s">
        <v>103</v>
      </c>
      <c r="BA1542" t="s">
        <v>103</v>
      </c>
      <c r="BB1542" t="s">
        <v>103</v>
      </c>
      <c r="BC1542" t="s">
        <v>102</v>
      </c>
      <c r="BD1542" t="s">
        <v>104</v>
      </c>
      <c r="BE1542" t="s">
        <v>104</v>
      </c>
      <c r="BG1542" t="s">
        <v>182</v>
      </c>
      <c r="BH1542" t="s">
        <v>212</v>
      </c>
      <c r="BK1542" t="s">
        <v>254</v>
      </c>
      <c r="BO1542" t="s">
        <v>144</v>
      </c>
      <c r="BP1542" t="s">
        <v>107</v>
      </c>
      <c r="BS1542" t="s">
        <v>109</v>
      </c>
      <c r="CB1542" t="s">
        <v>173</v>
      </c>
      <c r="CE1542" t="s">
        <v>112</v>
      </c>
      <c r="CG1542" t="s">
        <v>174</v>
      </c>
    </row>
    <row r="1543" spans="1:87" x14ac:dyDescent="0.25">
      <c r="A1543" s="1">
        <v>44860.545162037037</v>
      </c>
      <c r="B1543" t="s">
        <v>170</v>
      </c>
      <c r="C1543" t="s">
        <v>148</v>
      </c>
      <c r="D1543" t="s">
        <v>89</v>
      </c>
      <c r="E1543" t="s">
        <v>90</v>
      </c>
      <c r="F1543" t="s">
        <v>115</v>
      </c>
      <c r="K1543" t="s">
        <v>149</v>
      </c>
      <c r="M1543" t="s">
        <v>117</v>
      </c>
      <c r="N1543" t="s">
        <v>755</v>
      </c>
      <c r="S1543" t="s">
        <v>95</v>
      </c>
      <c r="AJ1543" t="s">
        <v>139</v>
      </c>
      <c r="AN1543" t="s">
        <v>142</v>
      </c>
      <c r="AW1543" t="s">
        <v>101</v>
      </c>
      <c r="AX1543" t="s">
        <v>100</v>
      </c>
      <c r="AY1543" t="s">
        <v>100</v>
      </c>
      <c r="AZ1543" t="s">
        <v>101</v>
      </c>
      <c r="BA1543" t="s">
        <v>100</v>
      </c>
      <c r="BB1543" t="s">
        <v>100</v>
      </c>
      <c r="BC1543" t="s">
        <v>101</v>
      </c>
      <c r="BD1543" t="s">
        <v>101</v>
      </c>
      <c r="BE1543" t="s">
        <v>100</v>
      </c>
      <c r="BG1543" t="s">
        <v>182</v>
      </c>
      <c r="BL1543" t="s">
        <v>162</v>
      </c>
      <c r="BO1543" t="s">
        <v>106</v>
      </c>
      <c r="BP1543" t="s">
        <v>196</v>
      </c>
      <c r="CA1543" t="s">
        <v>301</v>
      </c>
      <c r="CB1543" t="s">
        <v>110</v>
      </c>
      <c r="CC1543" t="s">
        <v>111</v>
      </c>
      <c r="CE1543" t="s">
        <v>112</v>
      </c>
    </row>
    <row r="1544" spans="1:87" x14ac:dyDescent="0.25">
      <c r="A1544" s="1">
        <v>44860.565613425926</v>
      </c>
      <c r="B1544" t="s">
        <v>170</v>
      </c>
      <c r="C1544" t="s">
        <v>148</v>
      </c>
      <c r="D1544" t="s">
        <v>89</v>
      </c>
      <c r="E1544" t="s">
        <v>90</v>
      </c>
      <c r="F1544" t="s">
        <v>115</v>
      </c>
      <c r="H1544" t="s">
        <v>92</v>
      </c>
      <c r="I1544" t="s">
        <v>116</v>
      </c>
      <c r="K1544" t="s">
        <v>149</v>
      </c>
      <c r="M1544" t="s">
        <v>165</v>
      </c>
      <c r="N1544" t="s">
        <v>215</v>
      </c>
      <c r="O1544" t="s">
        <v>166</v>
      </c>
      <c r="P1544" t="s">
        <v>133</v>
      </c>
      <c r="S1544" t="s">
        <v>95</v>
      </c>
      <c r="T1544" t="s">
        <v>135</v>
      </c>
      <c r="X1544" t="s">
        <v>161</v>
      </c>
      <c r="Y1544" t="s">
        <v>118</v>
      </c>
      <c r="Z1544" t="s">
        <v>136</v>
      </c>
      <c r="AA1544" t="s">
        <v>153</v>
      </c>
      <c r="AB1544" t="s">
        <v>137</v>
      </c>
      <c r="AC1544" t="s">
        <v>138</v>
      </c>
      <c r="AJ1544" t="s">
        <v>96</v>
      </c>
      <c r="AQ1544" t="s">
        <v>98</v>
      </c>
      <c r="AS1544" t="s">
        <v>154</v>
      </c>
      <c r="AT1544" t="s">
        <v>121</v>
      </c>
      <c r="AW1544" t="s">
        <v>103</v>
      </c>
      <c r="AX1544" t="s">
        <v>100</v>
      </c>
      <c r="AY1544" t="s">
        <v>103</v>
      </c>
      <c r="AZ1544" t="s">
        <v>100</v>
      </c>
      <c r="BA1544" t="s">
        <v>100</v>
      </c>
      <c r="BB1544" t="s">
        <v>101</v>
      </c>
      <c r="BC1544" t="s">
        <v>103</v>
      </c>
      <c r="BD1544" t="s">
        <v>103</v>
      </c>
      <c r="BE1544" t="s">
        <v>103</v>
      </c>
      <c r="BG1544" t="s">
        <v>182</v>
      </c>
      <c r="BL1544" t="s">
        <v>162</v>
      </c>
      <c r="BO1544" t="s">
        <v>168</v>
      </c>
      <c r="BP1544" t="s">
        <v>107</v>
      </c>
      <c r="BS1544" t="s">
        <v>109</v>
      </c>
      <c r="CB1544" t="s">
        <v>110</v>
      </c>
      <c r="CE1544" t="s">
        <v>112</v>
      </c>
      <c r="CG1544" t="s">
        <v>174</v>
      </c>
    </row>
    <row r="1545" spans="1:87" x14ac:dyDescent="0.25">
      <c r="A1545" s="1">
        <v>44860.566851851851</v>
      </c>
      <c r="B1545" t="s">
        <v>87</v>
      </c>
      <c r="C1545" t="s">
        <v>131</v>
      </c>
      <c r="D1545" t="s">
        <v>89</v>
      </c>
      <c r="E1545" t="s">
        <v>90</v>
      </c>
      <c r="F1545" t="s">
        <v>115</v>
      </c>
      <c r="H1545" t="s">
        <v>92</v>
      </c>
      <c r="I1545" t="s">
        <v>116</v>
      </c>
      <c r="M1545" t="s">
        <v>93</v>
      </c>
      <c r="N1545" t="s">
        <v>151</v>
      </c>
      <c r="R1545" t="s">
        <v>152</v>
      </c>
      <c r="S1545" t="s">
        <v>95</v>
      </c>
      <c r="X1545" t="s">
        <v>161</v>
      </c>
      <c r="AB1545" t="s">
        <v>137</v>
      </c>
      <c r="AE1545" t="s">
        <v>179</v>
      </c>
      <c r="AJ1545" t="s">
        <v>139</v>
      </c>
      <c r="AM1545" t="s">
        <v>141</v>
      </c>
      <c r="AP1545" t="s">
        <v>171</v>
      </c>
      <c r="AT1545" t="s">
        <v>121</v>
      </c>
      <c r="AW1545" t="s">
        <v>101</v>
      </c>
      <c r="AX1545" t="s">
        <v>100</v>
      </c>
      <c r="AY1545" t="s">
        <v>104</v>
      </c>
      <c r="AZ1545" t="s">
        <v>101</v>
      </c>
      <c r="BA1545" t="s">
        <v>101</v>
      </c>
      <c r="BB1545" t="s">
        <v>100</v>
      </c>
      <c r="BC1545" t="s">
        <v>104</v>
      </c>
      <c r="BD1545" t="s">
        <v>103</v>
      </c>
      <c r="BE1545" t="s">
        <v>104</v>
      </c>
      <c r="BG1545" t="s">
        <v>105</v>
      </c>
      <c r="BL1545" t="s">
        <v>162</v>
      </c>
      <c r="BO1545" t="s">
        <v>168</v>
      </c>
      <c r="BP1545" t="s">
        <v>125</v>
      </c>
      <c r="BQ1545" t="s">
        <v>108</v>
      </c>
      <c r="BS1545" t="s">
        <v>109</v>
      </c>
      <c r="BU1545" t="s">
        <v>157</v>
      </c>
      <c r="CB1545" t="s">
        <v>173</v>
      </c>
      <c r="CD1545" t="s">
        <v>159</v>
      </c>
      <c r="CE1545" t="s">
        <v>112</v>
      </c>
      <c r="CG1545" t="s">
        <v>188</v>
      </c>
    </row>
    <row r="1546" spans="1:87" x14ac:dyDescent="0.25">
      <c r="A1546" s="1">
        <v>44860.571076388886</v>
      </c>
      <c r="B1546" t="s">
        <v>737</v>
      </c>
      <c r="C1546" t="s">
        <v>114</v>
      </c>
      <c r="D1546" t="s">
        <v>89</v>
      </c>
      <c r="E1546" t="s">
        <v>90</v>
      </c>
      <c r="F1546" t="s">
        <v>115</v>
      </c>
      <c r="K1546" t="s">
        <v>149</v>
      </c>
      <c r="M1546" t="s">
        <v>165</v>
      </c>
      <c r="N1546" t="s">
        <v>755</v>
      </c>
      <c r="P1546" t="s">
        <v>133</v>
      </c>
      <c r="T1546" t="s">
        <v>135</v>
      </c>
      <c r="Y1546" t="s">
        <v>118</v>
      </c>
      <c r="Z1546" t="s">
        <v>136</v>
      </c>
      <c r="AF1546" t="s">
        <v>195</v>
      </c>
      <c r="AG1546" t="s">
        <v>180</v>
      </c>
      <c r="AJ1546" t="s">
        <v>189</v>
      </c>
      <c r="AP1546" t="s">
        <v>171</v>
      </c>
      <c r="AQ1546" t="s">
        <v>98</v>
      </c>
      <c r="AT1546" t="s">
        <v>121</v>
      </c>
      <c r="AW1546" t="s">
        <v>104</v>
      </c>
      <c r="AX1546" t="s">
        <v>102</v>
      </c>
      <c r="AY1546" t="s">
        <v>102</v>
      </c>
      <c r="AZ1546" t="s">
        <v>104</v>
      </c>
      <c r="BA1546" t="s">
        <v>104</v>
      </c>
      <c r="BB1546" t="s">
        <v>100</v>
      </c>
      <c r="BC1546" t="s">
        <v>100</v>
      </c>
      <c r="BD1546" t="s">
        <v>104</v>
      </c>
      <c r="BE1546" t="s">
        <v>104</v>
      </c>
      <c r="BG1546" t="s">
        <v>182</v>
      </c>
      <c r="BL1546" t="s">
        <v>162</v>
      </c>
      <c r="BO1546" t="s">
        <v>124</v>
      </c>
      <c r="BP1546" t="s">
        <v>107</v>
      </c>
      <c r="BT1546" t="s">
        <v>156</v>
      </c>
      <c r="CB1546" t="s">
        <v>173</v>
      </c>
      <c r="CF1546" t="s">
        <v>128</v>
      </c>
    </row>
    <row r="1547" spans="1:87" x14ac:dyDescent="0.25">
      <c r="A1547" s="1">
        <v>44860.572881944441</v>
      </c>
      <c r="B1547" t="s">
        <v>405</v>
      </c>
      <c r="C1547" t="s">
        <v>131</v>
      </c>
      <c r="D1547" t="s">
        <v>89</v>
      </c>
      <c r="E1547" t="s">
        <v>90</v>
      </c>
      <c r="F1547" t="s">
        <v>115</v>
      </c>
      <c r="H1547" t="s">
        <v>92</v>
      </c>
      <c r="I1547" t="s">
        <v>116</v>
      </c>
      <c r="K1547" t="s">
        <v>149</v>
      </c>
      <c r="M1547" t="s">
        <v>165</v>
      </c>
      <c r="N1547" t="s">
        <v>132</v>
      </c>
      <c r="O1547" t="s">
        <v>166</v>
      </c>
      <c r="S1547" t="s">
        <v>95</v>
      </c>
      <c r="T1547" t="s">
        <v>135</v>
      </c>
      <c r="AJ1547" t="s">
        <v>96</v>
      </c>
      <c r="AL1547" t="s">
        <v>120</v>
      </c>
      <c r="AW1547" t="s">
        <v>102</v>
      </c>
      <c r="AX1547" t="s">
        <v>101</v>
      </c>
      <c r="AY1547" t="s">
        <v>101</v>
      </c>
      <c r="AZ1547" t="s">
        <v>101</v>
      </c>
      <c r="BA1547" t="s">
        <v>101</v>
      </c>
      <c r="BB1547" t="s">
        <v>102</v>
      </c>
      <c r="BC1547" t="s">
        <v>100</v>
      </c>
      <c r="BD1547" t="s">
        <v>101</v>
      </c>
      <c r="BE1547" t="s">
        <v>101</v>
      </c>
      <c r="BF1547" t="s">
        <v>1659</v>
      </c>
      <c r="BG1547" t="s">
        <v>182</v>
      </c>
      <c r="BL1547" t="s">
        <v>162</v>
      </c>
      <c r="BO1547" t="s">
        <v>168</v>
      </c>
      <c r="BP1547" t="s">
        <v>107</v>
      </c>
      <c r="CA1547" t="s">
        <v>301</v>
      </c>
      <c r="CB1547" t="s">
        <v>173</v>
      </c>
      <c r="CE1547" t="s">
        <v>112</v>
      </c>
      <c r="CG1547" t="s">
        <v>188</v>
      </c>
      <c r="CI1547" t="s">
        <v>1660</v>
      </c>
    </row>
    <row r="1548" spans="1:87" x14ac:dyDescent="0.25">
      <c r="A1548" s="1">
        <v>44860.580474537041</v>
      </c>
      <c r="B1548" t="s">
        <v>170</v>
      </c>
      <c r="C1548" t="s">
        <v>148</v>
      </c>
      <c r="D1548" t="s">
        <v>89</v>
      </c>
      <c r="E1548" t="s">
        <v>90</v>
      </c>
      <c r="F1548" t="s">
        <v>115</v>
      </c>
      <c r="K1548" t="s">
        <v>149</v>
      </c>
      <c r="M1548" t="s">
        <v>150</v>
      </c>
      <c r="N1548" t="s">
        <v>755</v>
      </c>
      <c r="S1548" t="s">
        <v>95</v>
      </c>
      <c r="T1548" t="s">
        <v>135</v>
      </c>
      <c r="AC1548" t="s">
        <v>138</v>
      </c>
      <c r="AJ1548" t="s">
        <v>139</v>
      </c>
      <c r="AN1548" t="s">
        <v>142</v>
      </c>
      <c r="AR1548" t="s">
        <v>209</v>
      </c>
      <c r="AT1548" t="s">
        <v>121</v>
      </c>
      <c r="AW1548" t="s">
        <v>100</v>
      </c>
      <c r="AX1548" t="s">
        <v>102</v>
      </c>
      <c r="AY1548" t="s">
        <v>102</v>
      </c>
      <c r="AZ1548" t="s">
        <v>104</v>
      </c>
      <c r="BA1548" t="s">
        <v>104</v>
      </c>
      <c r="BB1548" t="s">
        <v>102</v>
      </c>
      <c r="BC1548" t="s">
        <v>104</v>
      </c>
      <c r="BD1548" t="s">
        <v>104</v>
      </c>
      <c r="BE1548" t="s">
        <v>103</v>
      </c>
      <c r="BG1548" t="s">
        <v>182</v>
      </c>
      <c r="BL1548" t="s">
        <v>162</v>
      </c>
      <c r="BO1548" t="s">
        <v>168</v>
      </c>
      <c r="BP1548" t="s">
        <v>125</v>
      </c>
      <c r="BZ1548" t="s">
        <v>158</v>
      </c>
      <c r="CB1548" t="s">
        <v>110</v>
      </c>
      <c r="CE1548" t="s">
        <v>112</v>
      </c>
    </row>
    <row r="1549" spans="1:87" x14ac:dyDescent="0.25">
      <c r="A1549" s="1">
        <v>44860.591446759259</v>
      </c>
      <c r="B1549" t="s">
        <v>170</v>
      </c>
      <c r="C1549" t="s">
        <v>148</v>
      </c>
      <c r="D1549" t="s">
        <v>89</v>
      </c>
      <c r="E1549" t="s">
        <v>90</v>
      </c>
      <c r="F1549" t="s">
        <v>115</v>
      </c>
      <c r="K1549" t="s">
        <v>149</v>
      </c>
      <c r="M1549" t="s">
        <v>165</v>
      </c>
      <c r="N1549" t="s">
        <v>755</v>
      </c>
      <c r="R1549" t="s">
        <v>152</v>
      </c>
      <c r="S1549" t="s">
        <v>95</v>
      </c>
      <c r="T1549" t="s">
        <v>135</v>
      </c>
      <c r="W1549" t="s">
        <v>198</v>
      </c>
      <c r="X1549" t="s">
        <v>161</v>
      </c>
      <c r="Y1549" t="s">
        <v>118</v>
      </c>
      <c r="Z1549" t="s">
        <v>136</v>
      </c>
      <c r="AA1549" t="s">
        <v>153</v>
      </c>
      <c r="AB1549" t="s">
        <v>137</v>
      </c>
      <c r="AJ1549" t="s">
        <v>139</v>
      </c>
      <c r="AK1549" t="s">
        <v>140</v>
      </c>
      <c r="AL1549" t="s">
        <v>120</v>
      </c>
      <c r="AM1549" t="s">
        <v>141</v>
      </c>
      <c r="AW1549" t="s">
        <v>104</v>
      </c>
      <c r="AX1549" t="s">
        <v>104</v>
      </c>
      <c r="AY1549" t="s">
        <v>104</v>
      </c>
      <c r="AZ1549" t="s">
        <v>104</v>
      </c>
      <c r="BA1549" t="s">
        <v>104</v>
      </c>
      <c r="BB1549" t="s">
        <v>100</v>
      </c>
      <c r="BC1549" t="s">
        <v>103</v>
      </c>
      <c r="BD1549" t="s">
        <v>103</v>
      </c>
      <c r="BE1549" t="s">
        <v>103</v>
      </c>
      <c r="BG1549" t="s">
        <v>182</v>
      </c>
      <c r="BL1549" t="s">
        <v>162</v>
      </c>
      <c r="BO1549" t="s">
        <v>168</v>
      </c>
      <c r="BP1549" t="s">
        <v>107</v>
      </c>
      <c r="BV1549" t="s">
        <v>145</v>
      </c>
      <c r="CB1549" t="s">
        <v>173</v>
      </c>
      <c r="CE1549" t="s">
        <v>112</v>
      </c>
    </row>
    <row r="1550" spans="1:87" x14ac:dyDescent="0.25">
      <c r="A1550" s="1">
        <v>44860.599247685182</v>
      </c>
      <c r="B1550" t="s">
        <v>178</v>
      </c>
      <c r="C1550" t="s">
        <v>148</v>
      </c>
      <c r="D1550" t="s">
        <v>89</v>
      </c>
      <c r="E1550" t="s">
        <v>274</v>
      </c>
      <c r="F1550" t="s">
        <v>921</v>
      </c>
      <c r="H1550" t="s">
        <v>92</v>
      </c>
      <c r="M1550" t="s">
        <v>176</v>
      </c>
      <c r="N1550" t="s">
        <v>151</v>
      </c>
      <c r="S1550" t="s">
        <v>95</v>
      </c>
      <c r="AJ1550" t="s">
        <v>189</v>
      </c>
      <c r="AM1550" t="s">
        <v>141</v>
      </c>
      <c r="AN1550" t="s">
        <v>142</v>
      </c>
      <c r="AS1550" t="s">
        <v>154</v>
      </c>
      <c r="AW1550" t="s">
        <v>103</v>
      </c>
      <c r="AX1550" t="s">
        <v>103</v>
      </c>
      <c r="AY1550" t="s">
        <v>100</v>
      </c>
      <c r="AZ1550" t="s">
        <v>103</v>
      </c>
      <c r="BA1550" t="s">
        <v>103</v>
      </c>
      <c r="BB1550" t="s">
        <v>104</v>
      </c>
      <c r="BC1550" t="s">
        <v>104</v>
      </c>
      <c r="BD1550" t="s">
        <v>104</v>
      </c>
      <c r="BE1550" t="s">
        <v>104</v>
      </c>
      <c r="BF1550" t="s">
        <v>1661</v>
      </c>
      <c r="BG1550" t="s">
        <v>105</v>
      </c>
      <c r="BL1550" t="s">
        <v>162</v>
      </c>
      <c r="BO1550" t="s">
        <v>106</v>
      </c>
      <c r="BP1550" t="s">
        <v>107</v>
      </c>
      <c r="BQ1550" t="s">
        <v>108</v>
      </c>
      <c r="BZ1550" t="s">
        <v>158</v>
      </c>
      <c r="CB1550" t="s">
        <v>173</v>
      </c>
      <c r="CD1550" t="s">
        <v>159</v>
      </c>
      <c r="CE1550" t="s">
        <v>112</v>
      </c>
      <c r="CG1550" t="s">
        <v>113</v>
      </c>
    </row>
    <row r="1551" spans="1:87" x14ac:dyDescent="0.25">
      <c r="A1551" s="1">
        <v>44860.624525462961</v>
      </c>
      <c r="B1551" t="s">
        <v>170</v>
      </c>
      <c r="C1551" t="s">
        <v>148</v>
      </c>
      <c r="D1551" t="s">
        <v>89</v>
      </c>
      <c r="E1551" t="s">
        <v>90</v>
      </c>
      <c r="F1551" t="s">
        <v>115</v>
      </c>
      <c r="H1551" t="s">
        <v>92</v>
      </c>
      <c r="I1551" t="s">
        <v>116</v>
      </c>
      <c r="M1551" t="s">
        <v>165</v>
      </c>
      <c r="N1551" t="s">
        <v>94</v>
      </c>
      <c r="P1551" t="s">
        <v>133</v>
      </c>
      <c r="Q1551" t="s">
        <v>134</v>
      </c>
      <c r="S1551" t="s">
        <v>95</v>
      </c>
      <c r="Z1551" t="s">
        <v>136</v>
      </c>
      <c r="AJ1551" t="s">
        <v>139</v>
      </c>
      <c r="AL1551" t="s">
        <v>120</v>
      </c>
      <c r="AR1551" t="s">
        <v>209</v>
      </c>
      <c r="AV1551" t="s">
        <v>1662</v>
      </c>
      <c r="AW1551" t="s">
        <v>102</v>
      </c>
      <c r="AX1551" t="s">
        <v>100</v>
      </c>
      <c r="AY1551" t="s">
        <v>104</v>
      </c>
      <c r="AZ1551" t="s">
        <v>100</v>
      </c>
      <c r="BA1551" t="s">
        <v>102</v>
      </c>
      <c r="BB1551" t="s">
        <v>101</v>
      </c>
      <c r="BC1551" t="s">
        <v>103</v>
      </c>
      <c r="BD1551" t="s">
        <v>104</v>
      </c>
      <c r="BE1551" t="s">
        <v>100</v>
      </c>
      <c r="BF1551" t="s">
        <v>1663</v>
      </c>
      <c r="BG1551" t="s">
        <v>105</v>
      </c>
      <c r="BL1551" t="s">
        <v>162</v>
      </c>
      <c r="BO1551" t="s">
        <v>168</v>
      </c>
      <c r="BP1551" t="s">
        <v>107</v>
      </c>
      <c r="BQ1551" t="s">
        <v>108</v>
      </c>
      <c r="BS1551" t="s">
        <v>109</v>
      </c>
      <c r="BT1551" t="s">
        <v>156</v>
      </c>
      <c r="BV1551" t="s">
        <v>145</v>
      </c>
      <c r="CB1551" t="s">
        <v>173</v>
      </c>
      <c r="CE1551" t="s">
        <v>112</v>
      </c>
      <c r="CG1551" t="s">
        <v>129</v>
      </c>
    </row>
    <row r="1552" spans="1:87" x14ac:dyDescent="0.25">
      <c r="A1552" s="1">
        <v>44860.637650462966</v>
      </c>
      <c r="B1552" t="s">
        <v>170</v>
      </c>
      <c r="C1552" t="s">
        <v>148</v>
      </c>
      <c r="D1552" t="s">
        <v>89</v>
      </c>
      <c r="E1552" t="s">
        <v>90</v>
      </c>
      <c r="F1552" t="s">
        <v>115</v>
      </c>
      <c r="H1552" t="s">
        <v>92</v>
      </c>
      <c r="I1552" t="s">
        <v>116</v>
      </c>
      <c r="K1552" t="s">
        <v>149</v>
      </c>
      <c r="M1552" t="s">
        <v>165</v>
      </c>
      <c r="N1552" t="s">
        <v>151</v>
      </c>
      <c r="S1552" t="s">
        <v>95</v>
      </c>
      <c r="AJ1552" t="s">
        <v>96</v>
      </c>
      <c r="AQ1552" t="s">
        <v>98</v>
      </c>
      <c r="AT1552" t="s">
        <v>121</v>
      </c>
      <c r="AW1552" t="s">
        <v>104</v>
      </c>
      <c r="AX1552" t="s">
        <v>101</v>
      </c>
      <c r="AY1552" t="s">
        <v>103</v>
      </c>
      <c r="AZ1552" t="s">
        <v>102</v>
      </c>
      <c r="BA1552" t="s">
        <v>104</v>
      </c>
      <c r="BB1552" t="s">
        <v>101</v>
      </c>
      <c r="BC1552" t="s">
        <v>104</v>
      </c>
      <c r="BD1552" t="s">
        <v>102</v>
      </c>
      <c r="BE1552" t="s">
        <v>102</v>
      </c>
      <c r="BG1552" t="s">
        <v>182</v>
      </c>
      <c r="BH1552" t="s">
        <v>212</v>
      </c>
      <c r="BO1552" t="s">
        <v>124</v>
      </c>
      <c r="BP1552" t="s">
        <v>125</v>
      </c>
      <c r="BS1552" t="s">
        <v>109</v>
      </c>
      <c r="CB1552" t="s">
        <v>127</v>
      </c>
      <c r="CF1552" t="s">
        <v>128</v>
      </c>
      <c r="CG1552" t="s">
        <v>188</v>
      </c>
    </row>
    <row r="1553" spans="1:87" ht="240" x14ac:dyDescent="0.25">
      <c r="A1553" s="1">
        <v>44860.646192129629</v>
      </c>
      <c r="B1553" t="s">
        <v>170</v>
      </c>
      <c r="C1553" t="s">
        <v>148</v>
      </c>
      <c r="D1553" t="s">
        <v>89</v>
      </c>
      <c r="E1553" t="s">
        <v>90</v>
      </c>
      <c r="F1553" t="s">
        <v>115</v>
      </c>
      <c r="H1553" t="s">
        <v>92</v>
      </c>
      <c r="M1553" t="s">
        <v>165</v>
      </c>
      <c r="N1553" t="s">
        <v>151</v>
      </c>
      <c r="R1553" t="s">
        <v>152</v>
      </c>
      <c r="S1553" t="s">
        <v>95</v>
      </c>
      <c r="AE1553" t="s">
        <v>179</v>
      </c>
      <c r="AJ1553" t="s">
        <v>96</v>
      </c>
      <c r="AQ1553" t="s">
        <v>98</v>
      </c>
      <c r="AR1553" t="s">
        <v>209</v>
      </c>
      <c r="AT1553" t="s">
        <v>121</v>
      </c>
      <c r="AW1553" t="s">
        <v>100</v>
      </c>
      <c r="AX1553" t="s">
        <v>102</v>
      </c>
      <c r="AY1553" t="s">
        <v>100</v>
      </c>
      <c r="AZ1553" t="s">
        <v>104</v>
      </c>
      <c r="BA1553" t="s">
        <v>104</v>
      </c>
      <c r="BB1553" t="s">
        <v>100</v>
      </c>
      <c r="BC1553" t="s">
        <v>104</v>
      </c>
      <c r="BD1553" t="s">
        <v>100</v>
      </c>
      <c r="BE1553" t="s">
        <v>102</v>
      </c>
      <c r="BF1553" s="2" t="s">
        <v>1664</v>
      </c>
      <c r="BG1553" t="s">
        <v>182</v>
      </c>
      <c r="BH1553" t="s">
        <v>212</v>
      </c>
      <c r="BL1553" t="s">
        <v>162</v>
      </c>
      <c r="BO1553" t="s">
        <v>106</v>
      </c>
      <c r="BP1553" t="s">
        <v>125</v>
      </c>
      <c r="BQ1553" t="s">
        <v>108</v>
      </c>
      <c r="BS1553" t="s">
        <v>109</v>
      </c>
      <c r="BT1553" t="s">
        <v>156</v>
      </c>
      <c r="CB1553" t="s">
        <v>173</v>
      </c>
      <c r="CD1553" t="s">
        <v>159</v>
      </c>
      <c r="CE1553" t="s">
        <v>112</v>
      </c>
      <c r="CG1553" t="s">
        <v>174</v>
      </c>
    </row>
    <row r="1554" spans="1:87" x14ac:dyDescent="0.25">
      <c r="A1554" s="1">
        <v>44860.683645833335</v>
      </c>
      <c r="B1554" t="s">
        <v>170</v>
      </c>
      <c r="C1554" t="s">
        <v>148</v>
      </c>
      <c r="D1554" t="s">
        <v>89</v>
      </c>
      <c r="E1554" t="s">
        <v>90</v>
      </c>
      <c r="F1554" t="s">
        <v>91</v>
      </c>
      <c r="K1554" t="s">
        <v>149</v>
      </c>
      <c r="M1554" t="s">
        <v>165</v>
      </c>
      <c r="N1554" t="s">
        <v>755</v>
      </c>
      <c r="S1554" t="s">
        <v>95</v>
      </c>
      <c r="AJ1554" t="s">
        <v>139</v>
      </c>
      <c r="AK1554" t="s">
        <v>140</v>
      </c>
      <c r="AQ1554" t="s">
        <v>98</v>
      </c>
      <c r="AS1554" t="s">
        <v>154</v>
      </c>
      <c r="AW1554" t="s">
        <v>104</v>
      </c>
      <c r="AX1554" t="s">
        <v>103</v>
      </c>
      <c r="AY1554" t="s">
        <v>101</v>
      </c>
      <c r="AZ1554" t="s">
        <v>104</v>
      </c>
      <c r="BA1554" t="s">
        <v>104</v>
      </c>
      <c r="BB1554" t="s">
        <v>104</v>
      </c>
      <c r="BC1554" t="s">
        <v>103</v>
      </c>
      <c r="BD1554" t="s">
        <v>103</v>
      </c>
      <c r="BE1554" t="s">
        <v>103</v>
      </c>
      <c r="BG1554" t="s">
        <v>182</v>
      </c>
      <c r="BK1554" t="s">
        <v>254</v>
      </c>
      <c r="BL1554" t="s">
        <v>162</v>
      </c>
      <c r="BO1554" t="s">
        <v>168</v>
      </c>
      <c r="BP1554" t="s">
        <v>125</v>
      </c>
      <c r="CA1554" t="s">
        <v>301</v>
      </c>
      <c r="CB1554" t="s">
        <v>173</v>
      </c>
      <c r="CD1554" t="s">
        <v>159</v>
      </c>
      <c r="CE1554" t="s">
        <v>112</v>
      </c>
    </row>
    <row r="1555" spans="1:87" x14ac:dyDescent="0.25">
      <c r="A1555" s="1">
        <v>44860.742939814816</v>
      </c>
      <c r="B1555" t="s">
        <v>87</v>
      </c>
      <c r="C1555" t="s">
        <v>131</v>
      </c>
      <c r="D1555" t="s">
        <v>89</v>
      </c>
      <c r="E1555" t="s">
        <v>90</v>
      </c>
      <c r="F1555" t="s">
        <v>115</v>
      </c>
      <c r="H1555" t="s">
        <v>92</v>
      </c>
      <c r="K1555" t="s">
        <v>149</v>
      </c>
      <c r="M1555" t="s">
        <v>165</v>
      </c>
      <c r="N1555" t="s">
        <v>215</v>
      </c>
      <c r="O1555" t="s">
        <v>166</v>
      </c>
      <c r="AJ1555" t="s">
        <v>189</v>
      </c>
      <c r="AK1555" t="s">
        <v>140</v>
      </c>
      <c r="AM1555" t="s">
        <v>141</v>
      </c>
      <c r="AS1555" t="s">
        <v>154</v>
      </c>
      <c r="AW1555" t="s">
        <v>102</v>
      </c>
      <c r="AX1555" t="s">
        <v>104</v>
      </c>
      <c r="AY1555" t="s">
        <v>103</v>
      </c>
      <c r="AZ1555" t="s">
        <v>100</v>
      </c>
      <c r="BA1555" t="s">
        <v>100</v>
      </c>
      <c r="BB1555" t="s">
        <v>102</v>
      </c>
      <c r="BC1555" t="s">
        <v>103</v>
      </c>
      <c r="BD1555" t="s">
        <v>103</v>
      </c>
      <c r="BE1555" t="s">
        <v>103</v>
      </c>
      <c r="BG1555" t="s">
        <v>182</v>
      </c>
      <c r="BH1555" t="s">
        <v>212</v>
      </c>
      <c r="BO1555" t="s">
        <v>144</v>
      </c>
      <c r="BP1555" t="s">
        <v>125</v>
      </c>
      <c r="BQ1555" t="s">
        <v>108</v>
      </c>
      <c r="CB1555" t="s">
        <v>177</v>
      </c>
      <c r="CE1555" t="s">
        <v>112</v>
      </c>
      <c r="CG1555" t="s">
        <v>113</v>
      </c>
    </row>
    <row r="1556" spans="1:87" x14ac:dyDescent="0.25">
      <c r="A1556" s="1">
        <v>44860.822905092595</v>
      </c>
      <c r="B1556" t="s">
        <v>184</v>
      </c>
      <c r="C1556" t="s">
        <v>131</v>
      </c>
      <c r="D1556" t="s">
        <v>89</v>
      </c>
      <c r="E1556" t="s">
        <v>90</v>
      </c>
      <c r="F1556" t="s">
        <v>115</v>
      </c>
      <c r="K1556" t="s">
        <v>149</v>
      </c>
      <c r="M1556" t="s">
        <v>165</v>
      </c>
      <c r="N1556" t="s">
        <v>755</v>
      </c>
      <c r="S1556" t="s">
        <v>95</v>
      </c>
      <c r="AJ1556" t="s">
        <v>96</v>
      </c>
      <c r="AK1556" t="s">
        <v>140</v>
      </c>
      <c r="AM1556" t="s">
        <v>141</v>
      </c>
      <c r="AN1556" t="s">
        <v>142</v>
      </c>
      <c r="AW1556" t="s">
        <v>100</v>
      </c>
      <c r="AX1556" t="s">
        <v>101</v>
      </c>
      <c r="AY1556" t="s">
        <v>104</v>
      </c>
      <c r="AZ1556" t="s">
        <v>103</v>
      </c>
      <c r="BA1556" t="s">
        <v>103</v>
      </c>
      <c r="BB1556" t="s">
        <v>104</v>
      </c>
      <c r="BC1556" t="s">
        <v>100</v>
      </c>
      <c r="BD1556" t="s">
        <v>100</v>
      </c>
      <c r="BE1556" t="s">
        <v>104</v>
      </c>
      <c r="BG1556" t="s">
        <v>182</v>
      </c>
      <c r="BL1556" t="s">
        <v>162</v>
      </c>
      <c r="BO1556" t="s">
        <v>106</v>
      </c>
      <c r="BP1556" t="s">
        <v>107</v>
      </c>
      <c r="BQ1556" t="s">
        <v>108</v>
      </c>
      <c r="CB1556" t="s">
        <v>173</v>
      </c>
      <c r="CC1556" t="s">
        <v>111</v>
      </c>
      <c r="CD1556" t="s">
        <v>159</v>
      </c>
      <c r="CE1556" t="s">
        <v>112</v>
      </c>
    </row>
    <row r="1557" spans="1:87" x14ac:dyDescent="0.25">
      <c r="A1557" s="1">
        <v>44860.842291666668</v>
      </c>
      <c r="B1557" t="s">
        <v>87</v>
      </c>
      <c r="C1557" t="s">
        <v>131</v>
      </c>
      <c r="D1557" t="s">
        <v>89</v>
      </c>
      <c r="E1557" t="s">
        <v>90</v>
      </c>
      <c r="F1557" t="s">
        <v>115</v>
      </c>
      <c r="H1557" t="s">
        <v>92</v>
      </c>
      <c r="I1557" t="s">
        <v>116</v>
      </c>
      <c r="M1557" t="s">
        <v>165</v>
      </c>
      <c r="N1557" t="s">
        <v>215</v>
      </c>
      <c r="O1557" t="s">
        <v>166</v>
      </c>
      <c r="P1557" t="s">
        <v>133</v>
      </c>
      <c r="R1557" t="s">
        <v>152</v>
      </c>
      <c r="S1557" t="s">
        <v>95</v>
      </c>
      <c r="T1557" t="s">
        <v>135</v>
      </c>
      <c r="Y1557" t="s">
        <v>118</v>
      </c>
      <c r="Z1557" t="s">
        <v>136</v>
      </c>
      <c r="AA1557" t="s">
        <v>153</v>
      </c>
      <c r="AB1557" t="s">
        <v>137</v>
      </c>
      <c r="AC1557" t="s">
        <v>138</v>
      </c>
      <c r="AJ1557" t="s">
        <v>189</v>
      </c>
      <c r="AL1557" t="s">
        <v>120</v>
      </c>
      <c r="AQ1557" t="s">
        <v>98</v>
      </c>
      <c r="AR1557" t="s">
        <v>209</v>
      </c>
      <c r="AW1557" t="s">
        <v>104</v>
      </c>
      <c r="AX1557" t="s">
        <v>100</v>
      </c>
      <c r="AY1557" t="s">
        <v>103</v>
      </c>
      <c r="AZ1557" t="s">
        <v>102</v>
      </c>
      <c r="BA1557" t="s">
        <v>102</v>
      </c>
      <c r="BB1557" t="s">
        <v>101</v>
      </c>
      <c r="BC1557" t="s">
        <v>103</v>
      </c>
      <c r="BD1557" t="s">
        <v>103</v>
      </c>
      <c r="BE1557" t="s">
        <v>103</v>
      </c>
      <c r="BG1557" t="s">
        <v>143</v>
      </c>
      <c r="BN1557" t="s">
        <v>1665</v>
      </c>
      <c r="BO1557" t="s">
        <v>106</v>
      </c>
      <c r="BP1557" t="s">
        <v>196</v>
      </c>
      <c r="BS1557" t="s">
        <v>109</v>
      </c>
      <c r="BZ1557" t="s">
        <v>158</v>
      </c>
      <c r="CB1557" t="s">
        <v>110</v>
      </c>
      <c r="CC1557" t="s">
        <v>111</v>
      </c>
      <c r="CD1557" t="s">
        <v>159</v>
      </c>
      <c r="CE1557" t="s">
        <v>112</v>
      </c>
      <c r="CG1557" t="s">
        <v>146</v>
      </c>
      <c r="CI1557" t="s">
        <v>1666</v>
      </c>
    </row>
    <row r="1558" spans="1:87" x14ac:dyDescent="0.25">
      <c r="A1558" s="1">
        <v>44861.318541666667</v>
      </c>
      <c r="B1558" t="s">
        <v>368</v>
      </c>
      <c r="C1558" t="s">
        <v>131</v>
      </c>
      <c r="D1558" t="s">
        <v>89</v>
      </c>
      <c r="E1558" t="s">
        <v>90</v>
      </c>
      <c r="F1558" t="s">
        <v>115</v>
      </c>
      <c r="H1558" t="s">
        <v>92</v>
      </c>
      <c r="I1558" t="s">
        <v>116</v>
      </c>
      <c r="M1558" t="s">
        <v>165</v>
      </c>
      <c r="N1558" t="s">
        <v>94</v>
      </c>
      <c r="S1558" t="s">
        <v>95</v>
      </c>
      <c r="T1558" t="s">
        <v>135</v>
      </c>
      <c r="Y1558" t="s">
        <v>118</v>
      </c>
      <c r="Z1558" t="s">
        <v>136</v>
      </c>
      <c r="AB1558" t="s">
        <v>137</v>
      </c>
      <c r="AC1558" t="s">
        <v>138</v>
      </c>
      <c r="AJ1558" t="s">
        <v>189</v>
      </c>
      <c r="AN1558" t="s">
        <v>142</v>
      </c>
      <c r="AS1558" t="s">
        <v>154</v>
      </c>
      <c r="AT1558" t="s">
        <v>121</v>
      </c>
      <c r="AW1558" t="s">
        <v>103</v>
      </c>
      <c r="AX1558" t="s">
        <v>103</v>
      </c>
      <c r="AY1558" t="s">
        <v>102</v>
      </c>
      <c r="AZ1558" t="s">
        <v>102</v>
      </c>
      <c r="BA1558" t="s">
        <v>102</v>
      </c>
      <c r="BB1558" t="s">
        <v>104</v>
      </c>
      <c r="BC1558" t="s">
        <v>104</v>
      </c>
      <c r="BD1558" t="s">
        <v>101</v>
      </c>
      <c r="BE1558" t="s">
        <v>104</v>
      </c>
      <c r="BG1558" t="s">
        <v>105</v>
      </c>
      <c r="BL1558" t="s">
        <v>162</v>
      </c>
      <c r="BO1558" t="s">
        <v>144</v>
      </c>
      <c r="BP1558" t="s">
        <v>125</v>
      </c>
      <c r="BS1558" t="s">
        <v>109</v>
      </c>
      <c r="BU1558" t="s">
        <v>157</v>
      </c>
      <c r="CB1558" t="s">
        <v>127</v>
      </c>
      <c r="CF1558" t="s">
        <v>128</v>
      </c>
      <c r="CG1558" t="s">
        <v>188</v>
      </c>
    </row>
    <row r="1559" spans="1:87" x14ac:dyDescent="0.25">
      <c r="A1559" s="1">
        <v>44861.355023148149</v>
      </c>
      <c r="B1559" t="s">
        <v>87</v>
      </c>
      <c r="C1559" t="s">
        <v>131</v>
      </c>
      <c r="D1559" t="s">
        <v>89</v>
      </c>
      <c r="E1559" t="s">
        <v>90</v>
      </c>
      <c r="F1559" t="s">
        <v>115</v>
      </c>
      <c r="H1559" t="s">
        <v>92</v>
      </c>
      <c r="M1559" t="s">
        <v>93</v>
      </c>
      <c r="N1559" t="s">
        <v>132</v>
      </c>
      <c r="S1559" t="s">
        <v>95</v>
      </c>
      <c r="U1559" t="s">
        <v>167</v>
      </c>
      <c r="W1559" t="s">
        <v>198</v>
      </c>
      <c r="X1559" t="s">
        <v>161</v>
      </c>
      <c r="AA1559" t="s">
        <v>153</v>
      </c>
      <c r="AB1559" t="s">
        <v>137</v>
      </c>
      <c r="AC1559" t="s">
        <v>138</v>
      </c>
      <c r="AF1559" t="s">
        <v>195</v>
      </c>
      <c r="AJ1559" t="s">
        <v>189</v>
      </c>
      <c r="AQ1559" t="s">
        <v>98</v>
      </c>
      <c r="AR1559" t="s">
        <v>209</v>
      </c>
      <c r="AS1559" t="s">
        <v>154</v>
      </c>
      <c r="AW1559" t="s">
        <v>101</v>
      </c>
      <c r="AX1559" t="s">
        <v>104</v>
      </c>
      <c r="AY1559" t="s">
        <v>104</v>
      </c>
      <c r="AZ1559" t="s">
        <v>104</v>
      </c>
      <c r="BA1559" t="s">
        <v>104</v>
      </c>
      <c r="BB1559" t="s">
        <v>104</v>
      </c>
      <c r="BC1559" t="s">
        <v>103</v>
      </c>
      <c r="BD1559" t="s">
        <v>103</v>
      </c>
      <c r="BE1559" t="s">
        <v>103</v>
      </c>
      <c r="BF1559" t="s">
        <v>1667</v>
      </c>
      <c r="BG1559" t="s">
        <v>182</v>
      </c>
      <c r="BL1559" t="s">
        <v>162</v>
      </c>
      <c r="BO1559" t="s">
        <v>168</v>
      </c>
      <c r="BP1559" t="s">
        <v>125</v>
      </c>
      <c r="BQ1559" t="s">
        <v>108</v>
      </c>
      <c r="BS1559" t="s">
        <v>109</v>
      </c>
      <c r="CB1559" t="s">
        <v>173</v>
      </c>
      <c r="CC1559" t="s">
        <v>111</v>
      </c>
      <c r="CD1559" t="s">
        <v>159</v>
      </c>
      <c r="CE1559" t="s">
        <v>112</v>
      </c>
      <c r="CG1559" t="s">
        <v>129</v>
      </c>
    </row>
    <row r="1560" spans="1:87" x14ac:dyDescent="0.25">
      <c r="A1560" s="1">
        <v>44861.371736111112</v>
      </c>
      <c r="B1560" t="s">
        <v>170</v>
      </c>
      <c r="C1560" t="s">
        <v>148</v>
      </c>
      <c r="D1560" t="s">
        <v>89</v>
      </c>
      <c r="E1560" t="s">
        <v>90</v>
      </c>
      <c r="F1560" t="s">
        <v>115</v>
      </c>
      <c r="H1560" t="s">
        <v>92</v>
      </c>
      <c r="M1560" t="s">
        <v>150</v>
      </c>
      <c r="N1560" t="s">
        <v>94</v>
      </c>
      <c r="S1560" t="s">
        <v>95</v>
      </c>
      <c r="U1560" t="s">
        <v>167</v>
      </c>
      <c r="Z1560" t="s">
        <v>136</v>
      </c>
      <c r="AJ1560" t="s">
        <v>139</v>
      </c>
      <c r="AK1560" t="s">
        <v>140</v>
      </c>
      <c r="AM1560" t="s">
        <v>141</v>
      </c>
      <c r="AT1560" t="s">
        <v>121</v>
      </c>
      <c r="AW1560" t="s">
        <v>104</v>
      </c>
      <c r="AX1560" t="s">
        <v>103</v>
      </c>
      <c r="AY1560" t="s">
        <v>103</v>
      </c>
      <c r="AZ1560" t="s">
        <v>104</v>
      </c>
      <c r="BA1560" t="s">
        <v>103</v>
      </c>
      <c r="BB1560" t="s">
        <v>104</v>
      </c>
      <c r="BC1560" t="s">
        <v>100</v>
      </c>
      <c r="BD1560" t="s">
        <v>103</v>
      </c>
      <c r="BE1560" t="s">
        <v>103</v>
      </c>
      <c r="BF1560" t="s">
        <v>1668</v>
      </c>
      <c r="BG1560" t="s">
        <v>143</v>
      </c>
      <c r="BL1560" t="s">
        <v>162</v>
      </c>
      <c r="BO1560" t="s">
        <v>144</v>
      </c>
      <c r="BP1560" t="s">
        <v>125</v>
      </c>
      <c r="BQ1560" t="s">
        <v>108</v>
      </c>
      <c r="BT1560" t="s">
        <v>156</v>
      </c>
      <c r="BU1560" t="s">
        <v>157</v>
      </c>
      <c r="BV1560" t="s">
        <v>145</v>
      </c>
      <c r="CB1560" t="s">
        <v>110</v>
      </c>
      <c r="CD1560" t="s">
        <v>159</v>
      </c>
      <c r="CE1560" t="s">
        <v>112</v>
      </c>
      <c r="CG1560" t="s">
        <v>188</v>
      </c>
    </row>
    <row r="1561" spans="1:87" x14ac:dyDescent="0.25">
      <c r="A1561" s="1">
        <v>44861.375810185185</v>
      </c>
      <c r="B1561" t="s">
        <v>170</v>
      </c>
      <c r="C1561" t="s">
        <v>148</v>
      </c>
      <c r="D1561" t="s">
        <v>89</v>
      </c>
      <c r="E1561" t="s">
        <v>90</v>
      </c>
      <c r="F1561" t="s">
        <v>115</v>
      </c>
      <c r="H1561" t="s">
        <v>92</v>
      </c>
      <c r="I1561" t="s">
        <v>116</v>
      </c>
      <c r="K1561" t="s">
        <v>149</v>
      </c>
      <c r="M1561" t="s">
        <v>93</v>
      </c>
      <c r="N1561" t="s">
        <v>94</v>
      </c>
      <c r="O1561" t="s">
        <v>166</v>
      </c>
      <c r="P1561" t="s">
        <v>133</v>
      </c>
      <c r="R1561" t="s">
        <v>152</v>
      </c>
      <c r="S1561" t="s">
        <v>95</v>
      </c>
      <c r="T1561" t="s">
        <v>135</v>
      </c>
      <c r="Z1561" t="s">
        <v>136</v>
      </c>
      <c r="AA1561" t="s">
        <v>153</v>
      </c>
      <c r="AB1561" t="s">
        <v>137</v>
      </c>
      <c r="AC1561" t="s">
        <v>138</v>
      </c>
      <c r="AE1561" t="s">
        <v>179</v>
      </c>
      <c r="AJ1561" t="s">
        <v>139</v>
      </c>
      <c r="AP1561" t="s">
        <v>171</v>
      </c>
      <c r="AS1561" t="s">
        <v>154</v>
      </c>
      <c r="AW1561" t="s">
        <v>104</v>
      </c>
      <c r="AX1561" t="s">
        <v>104</v>
      </c>
      <c r="AY1561" t="s">
        <v>102</v>
      </c>
      <c r="AZ1561" t="s">
        <v>103</v>
      </c>
      <c r="BA1561" t="s">
        <v>104</v>
      </c>
      <c r="BB1561" t="s">
        <v>104</v>
      </c>
      <c r="BC1561" t="s">
        <v>104</v>
      </c>
      <c r="BD1561" t="s">
        <v>104</v>
      </c>
      <c r="BE1561" t="s">
        <v>104</v>
      </c>
      <c r="BG1561" t="s">
        <v>182</v>
      </c>
      <c r="BL1561" t="s">
        <v>162</v>
      </c>
      <c r="BO1561" t="s">
        <v>106</v>
      </c>
      <c r="BP1561" t="s">
        <v>125</v>
      </c>
      <c r="BS1561" t="s">
        <v>109</v>
      </c>
      <c r="BV1561" t="s">
        <v>145</v>
      </c>
      <c r="BZ1561" t="s">
        <v>158</v>
      </c>
      <c r="CB1561" t="s">
        <v>110</v>
      </c>
      <c r="CC1561" t="s">
        <v>111</v>
      </c>
      <c r="CE1561" t="s">
        <v>112</v>
      </c>
      <c r="CG1561" t="s">
        <v>174</v>
      </c>
    </row>
    <row r="1562" spans="1:87" x14ac:dyDescent="0.25">
      <c r="A1562" s="1">
        <v>44861.378877314812</v>
      </c>
      <c r="B1562" t="s">
        <v>170</v>
      </c>
      <c r="C1562" t="s">
        <v>148</v>
      </c>
      <c r="D1562" t="s">
        <v>89</v>
      </c>
      <c r="E1562" t="s">
        <v>90</v>
      </c>
      <c r="F1562" t="s">
        <v>222</v>
      </c>
      <c r="H1562" t="s">
        <v>92</v>
      </c>
      <c r="I1562" t="s">
        <v>116</v>
      </c>
      <c r="J1562" t="s">
        <v>199</v>
      </c>
      <c r="M1562" t="s">
        <v>165</v>
      </c>
      <c r="N1562" t="s">
        <v>94</v>
      </c>
      <c r="P1562" t="s">
        <v>133</v>
      </c>
      <c r="AJ1562" t="s">
        <v>139</v>
      </c>
      <c r="AL1562" t="s">
        <v>120</v>
      </c>
      <c r="AS1562" t="s">
        <v>154</v>
      </c>
      <c r="AU1562" t="s">
        <v>99</v>
      </c>
      <c r="AW1562" t="s">
        <v>102</v>
      </c>
      <c r="AX1562" t="s">
        <v>102</v>
      </c>
      <c r="AY1562" t="s">
        <v>102</v>
      </c>
      <c r="AZ1562" t="s">
        <v>102</v>
      </c>
      <c r="BA1562" t="s">
        <v>102</v>
      </c>
      <c r="BB1562" t="s">
        <v>101</v>
      </c>
      <c r="BC1562" t="s">
        <v>103</v>
      </c>
      <c r="BD1562" t="s">
        <v>100</v>
      </c>
      <c r="BE1562" t="s">
        <v>100</v>
      </c>
      <c r="BF1562" t="s">
        <v>1669</v>
      </c>
      <c r="BG1562" t="s">
        <v>143</v>
      </c>
      <c r="BM1562" t="s">
        <v>105</v>
      </c>
      <c r="BO1562" t="s">
        <v>106</v>
      </c>
      <c r="BP1562" t="s">
        <v>125</v>
      </c>
      <c r="BR1562" t="s">
        <v>126</v>
      </c>
      <c r="BS1562" t="s">
        <v>109</v>
      </c>
      <c r="CB1562" t="s">
        <v>127</v>
      </c>
      <c r="CF1562" t="s">
        <v>128</v>
      </c>
      <c r="CG1562" t="s">
        <v>146</v>
      </c>
      <c r="CI1562" t="s">
        <v>1670</v>
      </c>
    </row>
    <row r="1563" spans="1:87" x14ac:dyDescent="0.25">
      <c r="A1563" s="1">
        <v>44861.408171296294</v>
      </c>
      <c r="B1563" t="s">
        <v>170</v>
      </c>
      <c r="C1563" t="s">
        <v>148</v>
      </c>
      <c r="D1563" t="s">
        <v>89</v>
      </c>
      <c r="E1563" t="s">
        <v>90</v>
      </c>
      <c r="F1563" t="s">
        <v>115</v>
      </c>
      <c r="H1563" t="s">
        <v>92</v>
      </c>
      <c r="I1563" t="s">
        <v>116</v>
      </c>
      <c r="K1563" t="s">
        <v>149</v>
      </c>
      <c r="M1563" t="s">
        <v>165</v>
      </c>
      <c r="N1563" t="s">
        <v>94</v>
      </c>
      <c r="S1563" t="s">
        <v>95</v>
      </c>
      <c r="AJ1563" t="s">
        <v>96</v>
      </c>
      <c r="AM1563" t="s">
        <v>141</v>
      </c>
      <c r="AR1563" t="s">
        <v>209</v>
      </c>
      <c r="AT1563" t="s">
        <v>121</v>
      </c>
      <c r="AW1563" t="s">
        <v>102</v>
      </c>
      <c r="AX1563" t="s">
        <v>102</v>
      </c>
      <c r="AY1563" t="s">
        <v>103</v>
      </c>
      <c r="AZ1563" t="s">
        <v>100</v>
      </c>
      <c r="BA1563" t="s">
        <v>104</v>
      </c>
      <c r="BB1563" t="s">
        <v>100</v>
      </c>
      <c r="BC1563" t="s">
        <v>100</v>
      </c>
      <c r="BD1563" t="s">
        <v>104</v>
      </c>
      <c r="BE1563" t="s">
        <v>103</v>
      </c>
      <c r="BF1563" t="s">
        <v>1671</v>
      </c>
      <c r="BG1563" t="s">
        <v>105</v>
      </c>
      <c r="BH1563" t="s">
        <v>212</v>
      </c>
      <c r="BK1563" t="s">
        <v>254</v>
      </c>
      <c r="BL1563" t="s">
        <v>162</v>
      </c>
      <c r="BO1563" t="s">
        <v>168</v>
      </c>
      <c r="BP1563" t="s">
        <v>107</v>
      </c>
      <c r="BT1563" t="s">
        <v>156</v>
      </c>
      <c r="CB1563" t="s">
        <v>110</v>
      </c>
      <c r="CC1563" t="s">
        <v>111</v>
      </c>
      <c r="CE1563" t="s">
        <v>112</v>
      </c>
      <c r="CG1563" t="s">
        <v>129</v>
      </c>
    </row>
    <row r="1564" spans="1:87" x14ac:dyDescent="0.25">
      <c r="A1564" s="1">
        <v>44861.41034722222</v>
      </c>
      <c r="B1564" t="s">
        <v>170</v>
      </c>
      <c r="C1564" t="s">
        <v>148</v>
      </c>
      <c r="D1564" t="s">
        <v>89</v>
      </c>
      <c r="E1564" t="s">
        <v>90</v>
      </c>
      <c r="F1564" t="s">
        <v>115</v>
      </c>
      <c r="H1564" t="s">
        <v>92</v>
      </c>
      <c r="K1564" t="s">
        <v>149</v>
      </c>
      <c r="M1564" t="s">
        <v>150</v>
      </c>
      <c r="N1564" t="s">
        <v>94</v>
      </c>
      <c r="U1564" t="s">
        <v>167</v>
      </c>
      <c r="Z1564" t="s">
        <v>136</v>
      </c>
      <c r="AJ1564" t="s">
        <v>139</v>
      </c>
      <c r="AL1564" t="s">
        <v>120</v>
      </c>
      <c r="AQ1564" t="s">
        <v>98</v>
      </c>
      <c r="AT1564" t="s">
        <v>121</v>
      </c>
      <c r="AW1564" t="s">
        <v>102</v>
      </c>
      <c r="AX1564" t="s">
        <v>101</v>
      </c>
      <c r="AY1564" t="s">
        <v>104</v>
      </c>
      <c r="AZ1564" t="s">
        <v>102</v>
      </c>
      <c r="BA1564" t="s">
        <v>100</v>
      </c>
      <c r="BB1564" t="s">
        <v>102</v>
      </c>
      <c r="BC1564" t="s">
        <v>102</v>
      </c>
      <c r="BD1564" t="s">
        <v>102</v>
      </c>
      <c r="BE1564" t="s">
        <v>102</v>
      </c>
      <c r="BF1564" t="s">
        <v>1672</v>
      </c>
      <c r="BG1564" t="s">
        <v>182</v>
      </c>
      <c r="BL1564" t="s">
        <v>162</v>
      </c>
      <c r="BO1564" t="s">
        <v>144</v>
      </c>
      <c r="BP1564" t="s">
        <v>107</v>
      </c>
      <c r="BQ1564" t="s">
        <v>108</v>
      </c>
      <c r="BT1564" t="s">
        <v>156</v>
      </c>
      <c r="CB1564" t="s">
        <v>173</v>
      </c>
      <c r="CC1564" t="s">
        <v>111</v>
      </c>
      <c r="CE1564" t="s">
        <v>112</v>
      </c>
      <c r="CG1564" t="s">
        <v>146</v>
      </c>
      <c r="CI1564" t="s">
        <v>1673</v>
      </c>
    </row>
    <row r="1565" spans="1:87" x14ac:dyDescent="0.25">
      <c r="A1565" s="1">
        <v>44861.425775462965</v>
      </c>
      <c r="B1565" t="s">
        <v>170</v>
      </c>
      <c r="C1565" t="s">
        <v>148</v>
      </c>
      <c r="D1565" t="s">
        <v>89</v>
      </c>
      <c r="E1565" t="s">
        <v>90</v>
      </c>
      <c r="F1565" t="s">
        <v>115</v>
      </c>
      <c r="H1565" t="s">
        <v>92</v>
      </c>
      <c r="K1565" t="s">
        <v>149</v>
      </c>
      <c r="M1565" t="s">
        <v>165</v>
      </c>
      <c r="N1565" t="s">
        <v>215</v>
      </c>
      <c r="O1565" t="s">
        <v>166</v>
      </c>
      <c r="P1565" t="s">
        <v>133</v>
      </c>
      <c r="Q1565" t="s">
        <v>134</v>
      </c>
      <c r="R1565" t="s">
        <v>152</v>
      </c>
      <c r="S1565" t="s">
        <v>95</v>
      </c>
      <c r="T1565" t="s">
        <v>135</v>
      </c>
      <c r="Y1565" t="s">
        <v>118</v>
      </c>
      <c r="Z1565" t="s">
        <v>136</v>
      </c>
      <c r="AA1565" t="s">
        <v>153</v>
      </c>
      <c r="AB1565" t="s">
        <v>137</v>
      </c>
      <c r="AC1565" t="s">
        <v>138</v>
      </c>
      <c r="AJ1565" t="s">
        <v>119</v>
      </c>
      <c r="AR1565" t="s">
        <v>209</v>
      </c>
      <c r="AS1565" t="s">
        <v>154</v>
      </c>
      <c r="AT1565" t="s">
        <v>121</v>
      </c>
      <c r="AW1565" t="s">
        <v>104</v>
      </c>
      <c r="AX1565" t="s">
        <v>104</v>
      </c>
      <c r="AY1565" t="s">
        <v>102</v>
      </c>
      <c r="AZ1565" t="s">
        <v>100</v>
      </c>
      <c r="BA1565" t="s">
        <v>100</v>
      </c>
      <c r="BB1565" t="s">
        <v>100</v>
      </c>
      <c r="BC1565" t="s">
        <v>104</v>
      </c>
      <c r="BD1565" t="s">
        <v>104</v>
      </c>
      <c r="BE1565" t="s">
        <v>104</v>
      </c>
      <c r="BG1565" t="s">
        <v>182</v>
      </c>
      <c r="BL1565" t="s">
        <v>162</v>
      </c>
      <c r="BO1565" t="s">
        <v>168</v>
      </c>
      <c r="BP1565" t="s">
        <v>107</v>
      </c>
      <c r="BQ1565" t="s">
        <v>108</v>
      </c>
      <c r="CB1565" t="s">
        <v>110</v>
      </c>
      <c r="CE1565" t="s">
        <v>112</v>
      </c>
      <c r="CG1565" t="s">
        <v>188</v>
      </c>
    </row>
    <row r="1566" spans="1:87" x14ac:dyDescent="0.25">
      <c r="A1566" s="1">
        <v>44861.497037037036</v>
      </c>
      <c r="B1566" t="s">
        <v>170</v>
      </c>
      <c r="C1566" t="s">
        <v>148</v>
      </c>
      <c r="D1566" t="s">
        <v>89</v>
      </c>
      <c r="E1566" t="s">
        <v>90</v>
      </c>
      <c r="F1566" t="s">
        <v>115</v>
      </c>
      <c r="K1566" t="s">
        <v>149</v>
      </c>
      <c r="M1566" t="s">
        <v>117</v>
      </c>
      <c r="N1566" t="s">
        <v>755</v>
      </c>
      <c r="S1566" t="s">
        <v>95</v>
      </c>
      <c r="AJ1566" t="s">
        <v>139</v>
      </c>
      <c r="AK1566" t="s">
        <v>140</v>
      </c>
      <c r="AM1566" t="s">
        <v>141</v>
      </c>
      <c r="AS1566" t="s">
        <v>154</v>
      </c>
      <c r="AW1566" t="s">
        <v>103</v>
      </c>
      <c r="AX1566" t="s">
        <v>103</v>
      </c>
      <c r="AY1566" t="s">
        <v>101</v>
      </c>
      <c r="AZ1566" t="s">
        <v>103</v>
      </c>
      <c r="BA1566" t="s">
        <v>103</v>
      </c>
      <c r="BB1566" t="s">
        <v>100</v>
      </c>
      <c r="BC1566" t="s">
        <v>102</v>
      </c>
      <c r="BD1566" t="s">
        <v>103</v>
      </c>
      <c r="BE1566" t="s">
        <v>100</v>
      </c>
      <c r="BG1566" t="s">
        <v>182</v>
      </c>
      <c r="BL1566" t="s">
        <v>162</v>
      </c>
      <c r="BP1566" t="s">
        <v>125</v>
      </c>
      <c r="CA1566" t="s">
        <v>301</v>
      </c>
      <c r="CB1566" t="s">
        <v>110</v>
      </c>
      <c r="CC1566" t="s">
        <v>111</v>
      </c>
      <c r="CD1566" t="s">
        <v>159</v>
      </c>
      <c r="CE1566" t="s">
        <v>112</v>
      </c>
    </row>
    <row r="1567" spans="1:87" x14ac:dyDescent="0.25">
      <c r="A1567" s="1">
        <v>44861.520752314813</v>
      </c>
      <c r="B1567" t="s">
        <v>87</v>
      </c>
      <c r="C1567" t="s">
        <v>131</v>
      </c>
      <c r="D1567" t="s">
        <v>89</v>
      </c>
      <c r="E1567" t="s">
        <v>90</v>
      </c>
      <c r="F1567" t="s">
        <v>115</v>
      </c>
      <c r="H1567" t="s">
        <v>92</v>
      </c>
      <c r="M1567" t="s">
        <v>117</v>
      </c>
      <c r="N1567" t="s">
        <v>151</v>
      </c>
      <c r="Q1567" t="s">
        <v>134</v>
      </c>
      <c r="S1567" t="s">
        <v>95</v>
      </c>
      <c r="AA1567" t="s">
        <v>153</v>
      </c>
      <c r="AB1567" t="s">
        <v>137</v>
      </c>
      <c r="AJ1567" t="s">
        <v>139</v>
      </c>
      <c r="AM1567" t="s">
        <v>141</v>
      </c>
      <c r="AQ1567" t="s">
        <v>98</v>
      </c>
      <c r="AS1567" t="s">
        <v>154</v>
      </c>
      <c r="AW1567" t="s">
        <v>103</v>
      </c>
      <c r="AX1567" t="s">
        <v>103</v>
      </c>
      <c r="AY1567" t="s">
        <v>100</v>
      </c>
      <c r="AZ1567" t="s">
        <v>104</v>
      </c>
      <c r="BA1567" t="s">
        <v>103</v>
      </c>
      <c r="BB1567" t="s">
        <v>103</v>
      </c>
      <c r="BC1567" t="s">
        <v>101</v>
      </c>
      <c r="BD1567" t="s">
        <v>104</v>
      </c>
      <c r="BE1567" t="s">
        <v>100</v>
      </c>
      <c r="BG1567" t="s">
        <v>143</v>
      </c>
      <c r="BM1567" t="s">
        <v>105</v>
      </c>
      <c r="BO1567" t="s">
        <v>124</v>
      </c>
      <c r="BP1567" t="s">
        <v>107</v>
      </c>
      <c r="BS1567" t="s">
        <v>109</v>
      </c>
      <c r="BT1567" t="s">
        <v>156</v>
      </c>
      <c r="BW1567" t="s">
        <v>169</v>
      </c>
      <c r="BZ1567" t="s">
        <v>158</v>
      </c>
      <c r="CB1567" t="s">
        <v>110</v>
      </c>
      <c r="CC1567" t="s">
        <v>111</v>
      </c>
      <c r="CE1567" t="s">
        <v>112</v>
      </c>
      <c r="CG1567" t="s">
        <v>188</v>
      </c>
    </row>
    <row r="1568" spans="1:87" x14ac:dyDescent="0.25">
      <c r="A1568" s="1">
        <v>44861.521527777775</v>
      </c>
      <c r="B1568" t="s">
        <v>170</v>
      </c>
      <c r="C1568" t="s">
        <v>148</v>
      </c>
      <c r="D1568" t="s">
        <v>89</v>
      </c>
      <c r="E1568" t="s">
        <v>90</v>
      </c>
      <c r="F1568" t="s">
        <v>222</v>
      </c>
      <c r="H1568" t="s">
        <v>92</v>
      </c>
      <c r="M1568" t="s">
        <v>93</v>
      </c>
      <c r="N1568" t="s">
        <v>132</v>
      </c>
      <c r="P1568" t="s">
        <v>133</v>
      </c>
      <c r="Q1568" t="s">
        <v>134</v>
      </c>
      <c r="R1568" t="s">
        <v>152</v>
      </c>
      <c r="S1568" t="s">
        <v>95</v>
      </c>
      <c r="T1568" t="s">
        <v>135</v>
      </c>
      <c r="Z1568" t="s">
        <v>136</v>
      </c>
      <c r="AF1568" t="s">
        <v>195</v>
      </c>
      <c r="AG1568" t="s">
        <v>180</v>
      </c>
      <c r="AJ1568" t="s">
        <v>139</v>
      </c>
      <c r="AL1568" t="s">
        <v>120</v>
      </c>
      <c r="AO1568" t="s">
        <v>97</v>
      </c>
      <c r="AT1568" t="s">
        <v>121</v>
      </c>
      <c r="AW1568" t="s">
        <v>101</v>
      </c>
      <c r="AX1568" t="s">
        <v>101</v>
      </c>
      <c r="AY1568" t="s">
        <v>103</v>
      </c>
      <c r="AZ1568" t="s">
        <v>101</v>
      </c>
      <c r="BA1568" t="s">
        <v>101</v>
      </c>
      <c r="BB1568" t="s">
        <v>101</v>
      </c>
      <c r="BC1568" t="s">
        <v>102</v>
      </c>
      <c r="BD1568" t="s">
        <v>101</v>
      </c>
      <c r="BE1568" t="s">
        <v>101</v>
      </c>
      <c r="BF1568" t="s">
        <v>1674</v>
      </c>
      <c r="BG1568" t="s">
        <v>105</v>
      </c>
      <c r="BL1568" t="s">
        <v>162</v>
      </c>
      <c r="BO1568" t="s">
        <v>124</v>
      </c>
      <c r="BP1568" t="s">
        <v>196</v>
      </c>
      <c r="BQ1568" t="s">
        <v>108</v>
      </c>
      <c r="BS1568" t="s">
        <v>109</v>
      </c>
      <c r="BT1568" t="s">
        <v>156</v>
      </c>
      <c r="BV1568" t="s">
        <v>145</v>
      </c>
      <c r="CB1568" t="s">
        <v>110</v>
      </c>
      <c r="CC1568" t="s">
        <v>111</v>
      </c>
      <c r="CD1568" t="s">
        <v>159</v>
      </c>
      <c r="CE1568" t="s">
        <v>112</v>
      </c>
      <c r="CG1568" t="s">
        <v>188</v>
      </c>
    </row>
    <row r="1569" spans="1:87" x14ac:dyDescent="0.25">
      <c r="A1569" s="1">
        <v>44861.544074074074</v>
      </c>
      <c r="B1569" t="s">
        <v>170</v>
      </c>
      <c r="C1569" t="s">
        <v>148</v>
      </c>
      <c r="D1569" t="s">
        <v>89</v>
      </c>
      <c r="E1569" t="s">
        <v>90</v>
      </c>
      <c r="F1569" t="s">
        <v>115</v>
      </c>
      <c r="H1569" t="s">
        <v>92</v>
      </c>
      <c r="I1569" t="s">
        <v>116</v>
      </c>
      <c r="J1569" t="s">
        <v>199</v>
      </c>
      <c r="M1569" t="s">
        <v>117</v>
      </c>
      <c r="N1569" t="s">
        <v>94</v>
      </c>
      <c r="Q1569" t="s">
        <v>134</v>
      </c>
      <c r="R1569" t="s">
        <v>152</v>
      </c>
      <c r="S1569" t="s">
        <v>95</v>
      </c>
      <c r="T1569" t="s">
        <v>135</v>
      </c>
      <c r="X1569" t="s">
        <v>161</v>
      </c>
      <c r="Z1569" t="s">
        <v>136</v>
      </c>
      <c r="AA1569" t="s">
        <v>153</v>
      </c>
      <c r="AC1569" t="s">
        <v>138</v>
      </c>
      <c r="AJ1569" t="s">
        <v>139</v>
      </c>
      <c r="AO1569" t="s">
        <v>97</v>
      </c>
      <c r="AS1569" t="s">
        <v>154</v>
      </c>
      <c r="AT1569" t="s">
        <v>121</v>
      </c>
      <c r="AW1569" t="s">
        <v>103</v>
      </c>
      <c r="AX1569" t="s">
        <v>104</v>
      </c>
      <c r="AY1569" t="s">
        <v>103</v>
      </c>
      <c r="AZ1569" t="s">
        <v>104</v>
      </c>
      <c r="BA1569" t="s">
        <v>102</v>
      </c>
      <c r="BB1569" t="s">
        <v>101</v>
      </c>
      <c r="BC1569" t="s">
        <v>103</v>
      </c>
      <c r="BD1569" t="s">
        <v>103</v>
      </c>
      <c r="BE1569" t="s">
        <v>103</v>
      </c>
      <c r="BG1569" t="s">
        <v>105</v>
      </c>
      <c r="BL1569" t="s">
        <v>162</v>
      </c>
      <c r="BO1569" t="s">
        <v>124</v>
      </c>
      <c r="BP1569" t="s">
        <v>107</v>
      </c>
      <c r="BQ1569" t="s">
        <v>108</v>
      </c>
      <c r="BS1569" t="s">
        <v>109</v>
      </c>
      <c r="BT1569" t="s">
        <v>156</v>
      </c>
      <c r="CB1569" t="s">
        <v>110</v>
      </c>
      <c r="CC1569" t="s">
        <v>111</v>
      </c>
      <c r="CG1569" t="s">
        <v>174</v>
      </c>
      <c r="CI1569" t="s">
        <v>1675</v>
      </c>
    </row>
    <row r="1570" spans="1:87" x14ac:dyDescent="0.25">
      <c r="A1570" s="1">
        <v>44861.557303240741</v>
      </c>
      <c r="B1570" t="s">
        <v>170</v>
      </c>
      <c r="C1570" t="s">
        <v>148</v>
      </c>
      <c r="D1570" t="s">
        <v>89</v>
      </c>
      <c r="E1570" t="s">
        <v>90</v>
      </c>
      <c r="F1570" t="s">
        <v>115</v>
      </c>
      <c r="H1570" t="s">
        <v>92</v>
      </c>
      <c r="M1570" t="s">
        <v>93</v>
      </c>
      <c r="N1570" t="s">
        <v>151</v>
      </c>
      <c r="Q1570" t="s">
        <v>134</v>
      </c>
      <c r="S1570" t="s">
        <v>95</v>
      </c>
      <c r="T1570" t="s">
        <v>135</v>
      </c>
      <c r="Z1570" t="s">
        <v>136</v>
      </c>
      <c r="AA1570" t="s">
        <v>153</v>
      </c>
      <c r="AB1570" t="s">
        <v>137</v>
      </c>
      <c r="AJ1570" t="s">
        <v>189</v>
      </c>
      <c r="AR1570" t="s">
        <v>209</v>
      </c>
      <c r="AS1570" t="s">
        <v>154</v>
      </c>
      <c r="AU1570" t="s">
        <v>99</v>
      </c>
      <c r="AW1570" t="s">
        <v>104</v>
      </c>
      <c r="AX1570" t="s">
        <v>104</v>
      </c>
      <c r="AY1570" t="s">
        <v>100</v>
      </c>
      <c r="AZ1570" t="s">
        <v>104</v>
      </c>
      <c r="BA1570" t="s">
        <v>104</v>
      </c>
      <c r="BB1570" t="s">
        <v>100</v>
      </c>
      <c r="BC1570" t="s">
        <v>100</v>
      </c>
      <c r="BD1570" t="s">
        <v>104</v>
      </c>
      <c r="BE1570" t="s">
        <v>104</v>
      </c>
      <c r="BF1570" t="s">
        <v>1676</v>
      </c>
      <c r="BG1570" t="s">
        <v>182</v>
      </c>
      <c r="BH1570" t="s">
        <v>212</v>
      </c>
      <c r="BL1570" t="s">
        <v>162</v>
      </c>
      <c r="BO1570" t="s">
        <v>168</v>
      </c>
      <c r="BP1570" t="s">
        <v>125</v>
      </c>
      <c r="BQ1570" t="s">
        <v>108</v>
      </c>
      <c r="BT1570" t="s">
        <v>156</v>
      </c>
      <c r="CB1570" t="s">
        <v>110</v>
      </c>
      <c r="CE1570" t="s">
        <v>112</v>
      </c>
      <c r="CG1570" t="s">
        <v>113</v>
      </c>
      <c r="CI1570" t="s">
        <v>1677</v>
      </c>
    </row>
    <row r="1571" spans="1:87" x14ac:dyDescent="0.25">
      <c r="A1571" s="1">
        <v>44861.558761574073</v>
      </c>
      <c r="B1571" t="s">
        <v>203</v>
      </c>
      <c r="C1571" t="s">
        <v>148</v>
      </c>
      <c r="D1571" t="s">
        <v>89</v>
      </c>
      <c r="E1571" t="s">
        <v>90</v>
      </c>
      <c r="F1571" t="s">
        <v>1678</v>
      </c>
      <c r="I1571" t="s">
        <v>116</v>
      </c>
      <c r="M1571" t="s">
        <v>117</v>
      </c>
      <c r="N1571" t="s">
        <v>94</v>
      </c>
      <c r="P1571" t="s">
        <v>133</v>
      </c>
      <c r="R1571" t="s">
        <v>152</v>
      </c>
      <c r="S1571" t="s">
        <v>95</v>
      </c>
      <c r="Y1571" t="s">
        <v>118</v>
      </c>
      <c r="AB1571" t="s">
        <v>137</v>
      </c>
      <c r="AC1571" t="s">
        <v>138</v>
      </c>
      <c r="AJ1571" t="s">
        <v>139</v>
      </c>
      <c r="AQ1571" t="s">
        <v>98</v>
      </c>
      <c r="AS1571" t="s">
        <v>154</v>
      </c>
      <c r="AW1571" t="s">
        <v>103</v>
      </c>
      <c r="AX1571" t="s">
        <v>103</v>
      </c>
      <c r="AY1571" t="s">
        <v>102</v>
      </c>
      <c r="AZ1571" t="s">
        <v>104</v>
      </c>
      <c r="BA1571" t="s">
        <v>100</v>
      </c>
      <c r="BB1571" t="s">
        <v>100</v>
      </c>
      <c r="BC1571" t="s">
        <v>104</v>
      </c>
      <c r="BD1571" t="s">
        <v>104</v>
      </c>
      <c r="BE1571" t="s">
        <v>104</v>
      </c>
      <c r="BG1571" t="s">
        <v>105</v>
      </c>
      <c r="BL1571" t="s">
        <v>162</v>
      </c>
      <c r="BO1571" t="s">
        <v>168</v>
      </c>
      <c r="BP1571" t="s">
        <v>107</v>
      </c>
      <c r="BS1571" t="s">
        <v>109</v>
      </c>
      <c r="CB1571" t="s">
        <v>110</v>
      </c>
      <c r="CC1571" t="s">
        <v>111</v>
      </c>
      <c r="CE1571" t="s">
        <v>112</v>
      </c>
      <c r="CG1571" t="s">
        <v>146</v>
      </c>
    </row>
    <row r="1572" spans="1:87" x14ac:dyDescent="0.25">
      <c r="A1572" s="1">
        <v>44861.56621527778</v>
      </c>
      <c r="B1572" t="s">
        <v>170</v>
      </c>
      <c r="C1572" t="s">
        <v>148</v>
      </c>
      <c r="D1572" t="s">
        <v>89</v>
      </c>
      <c r="E1572" t="s">
        <v>90</v>
      </c>
      <c r="F1572" t="s">
        <v>115</v>
      </c>
      <c r="H1572" t="s">
        <v>92</v>
      </c>
      <c r="I1572" t="s">
        <v>116</v>
      </c>
      <c r="K1572" t="s">
        <v>149</v>
      </c>
      <c r="M1572" t="s">
        <v>165</v>
      </c>
      <c r="N1572" t="s">
        <v>151</v>
      </c>
      <c r="O1572" t="s">
        <v>166</v>
      </c>
      <c r="P1572" t="s">
        <v>133</v>
      </c>
      <c r="S1572" t="s">
        <v>95</v>
      </c>
      <c r="Y1572" t="s">
        <v>118</v>
      </c>
      <c r="Z1572" t="s">
        <v>136</v>
      </c>
      <c r="AA1572" t="s">
        <v>153</v>
      </c>
      <c r="AC1572" t="s">
        <v>138</v>
      </c>
      <c r="AJ1572" t="s">
        <v>119</v>
      </c>
      <c r="AK1572" t="s">
        <v>140</v>
      </c>
      <c r="AL1572" t="s">
        <v>120</v>
      </c>
      <c r="AU1572" t="s">
        <v>99</v>
      </c>
      <c r="AW1572" t="s">
        <v>100</v>
      </c>
      <c r="AX1572" t="s">
        <v>102</v>
      </c>
      <c r="AY1572" t="s">
        <v>102</v>
      </c>
      <c r="AZ1572" t="s">
        <v>104</v>
      </c>
      <c r="BA1572" t="s">
        <v>104</v>
      </c>
      <c r="BB1572" t="s">
        <v>100</v>
      </c>
      <c r="BC1572" t="s">
        <v>104</v>
      </c>
      <c r="BD1572" t="s">
        <v>103</v>
      </c>
      <c r="BE1572" t="s">
        <v>103</v>
      </c>
      <c r="BG1572" t="s">
        <v>182</v>
      </c>
      <c r="BL1572" t="s">
        <v>162</v>
      </c>
      <c r="BO1572" t="s">
        <v>168</v>
      </c>
      <c r="BP1572" t="s">
        <v>107</v>
      </c>
      <c r="BQ1572" t="s">
        <v>108</v>
      </c>
      <c r="BV1572" t="s">
        <v>145</v>
      </c>
      <c r="BZ1572" t="s">
        <v>158</v>
      </c>
      <c r="CB1572" t="s">
        <v>173</v>
      </c>
      <c r="CD1572" t="s">
        <v>159</v>
      </c>
      <c r="CE1572" t="s">
        <v>112</v>
      </c>
      <c r="CG1572" t="s">
        <v>174</v>
      </c>
    </row>
    <row r="1573" spans="1:87" x14ac:dyDescent="0.25">
      <c r="A1573" s="1">
        <v>44861.570810185185</v>
      </c>
      <c r="B1573" t="s">
        <v>170</v>
      </c>
      <c r="C1573" t="s">
        <v>148</v>
      </c>
      <c r="D1573" t="s">
        <v>89</v>
      </c>
      <c r="E1573" t="s">
        <v>90</v>
      </c>
      <c r="F1573" t="s">
        <v>115</v>
      </c>
      <c r="H1573" t="s">
        <v>92</v>
      </c>
      <c r="K1573" t="s">
        <v>149</v>
      </c>
      <c r="M1573" t="s">
        <v>150</v>
      </c>
      <c r="N1573" t="s">
        <v>94</v>
      </c>
      <c r="P1573" t="s">
        <v>133</v>
      </c>
      <c r="R1573" t="s">
        <v>152</v>
      </c>
      <c r="S1573" t="s">
        <v>95</v>
      </c>
      <c r="T1573" t="s">
        <v>135</v>
      </c>
      <c r="Z1573" t="s">
        <v>136</v>
      </c>
      <c r="AA1573" t="s">
        <v>153</v>
      </c>
      <c r="AJ1573" t="s">
        <v>139</v>
      </c>
      <c r="AK1573" t="s">
        <v>140</v>
      </c>
      <c r="AQ1573" t="s">
        <v>98</v>
      </c>
      <c r="AT1573" t="s">
        <v>121</v>
      </c>
      <c r="AW1573" t="s">
        <v>104</v>
      </c>
      <c r="AX1573" t="s">
        <v>103</v>
      </c>
      <c r="AY1573" t="s">
        <v>100</v>
      </c>
      <c r="AZ1573" t="s">
        <v>104</v>
      </c>
      <c r="BA1573" t="s">
        <v>104</v>
      </c>
      <c r="BB1573" t="s">
        <v>104</v>
      </c>
      <c r="BC1573" t="s">
        <v>104</v>
      </c>
      <c r="BD1573" t="s">
        <v>104</v>
      </c>
      <c r="BE1573" t="s">
        <v>100</v>
      </c>
      <c r="BG1573" t="s">
        <v>182</v>
      </c>
      <c r="BL1573" t="s">
        <v>162</v>
      </c>
      <c r="BO1573" t="s">
        <v>124</v>
      </c>
      <c r="BP1573" t="s">
        <v>196</v>
      </c>
      <c r="BQ1573" t="s">
        <v>108</v>
      </c>
      <c r="BS1573" t="s">
        <v>109</v>
      </c>
      <c r="CB1573" t="s">
        <v>173</v>
      </c>
      <c r="CE1573" t="s">
        <v>112</v>
      </c>
      <c r="CG1573" t="s">
        <v>146</v>
      </c>
    </row>
    <row r="1574" spans="1:87" x14ac:dyDescent="0.25">
      <c r="A1574" s="1">
        <v>44861.591365740744</v>
      </c>
      <c r="B1574" t="s">
        <v>170</v>
      </c>
      <c r="C1574" t="s">
        <v>148</v>
      </c>
      <c r="D1574" t="s">
        <v>89</v>
      </c>
      <c r="E1574" t="s">
        <v>90</v>
      </c>
      <c r="F1574" t="s">
        <v>115</v>
      </c>
      <c r="K1574" t="s">
        <v>149</v>
      </c>
      <c r="M1574" t="s">
        <v>165</v>
      </c>
      <c r="N1574" t="s">
        <v>755</v>
      </c>
      <c r="AI1574" t="s">
        <v>1679</v>
      </c>
      <c r="AJ1574" t="s">
        <v>119</v>
      </c>
      <c r="AL1574" t="s">
        <v>120</v>
      </c>
      <c r="AS1574" t="s">
        <v>154</v>
      </c>
      <c r="AV1574" t="s">
        <v>1680</v>
      </c>
      <c r="AW1574" t="s">
        <v>101</v>
      </c>
      <c r="AX1574" t="s">
        <v>101</v>
      </c>
      <c r="AY1574" t="s">
        <v>101</v>
      </c>
      <c r="AZ1574" t="s">
        <v>101</v>
      </c>
      <c r="BA1574" t="s">
        <v>101</v>
      </c>
      <c r="BB1574" t="s">
        <v>102</v>
      </c>
      <c r="BC1574" t="s">
        <v>104</v>
      </c>
      <c r="BD1574" t="s">
        <v>101</v>
      </c>
      <c r="BE1574" t="s">
        <v>102</v>
      </c>
      <c r="BF1574" t="s">
        <v>1681</v>
      </c>
      <c r="BG1574" t="s">
        <v>182</v>
      </c>
      <c r="BL1574" t="s">
        <v>162</v>
      </c>
      <c r="BO1574" t="s">
        <v>106</v>
      </c>
      <c r="BP1574" t="s">
        <v>107</v>
      </c>
      <c r="CA1574" t="s">
        <v>301</v>
      </c>
      <c r="CB1574" t="s">
        <v>173</v>
      </c>
      <c r="CE1574" t="s">
        <v>112</v>
      </c>
    </row>
    <row r="1575" spans="1:87" x14ac:dyDescent="0.25">
      <c r="A1575" s="1">
        <v>44861.602233796293</v>
      </c>
      <c r="B1575" t="s">
        <v>170</v>
      </c>
      <c r="C1575" t="s">
        <v>148</v>
      </c>
      <c r="D1575" t="s">
        <v>89</v>
      </c>
      <c r="E1575" t="s">
        <v>90</v>
      </c>
      <c r="F1575" t="s">
        <v>115</v>
      </c>
      <c r="I1575" t="s">
        <v>116</v>
      </c>
      <c r="K1575" t="s">
        <v>149</v>
      </c>
      <c r="M1575" t="s">
        <v>117</v>
      </c>
      <c r="N1575" t="s">
        <v>151</v>
      </c>
      <c r="S1575" t="s">
        <v>95</v>
      </c>
      <c r="T1575" t="s">
        <v>135</v>
      </c>
      <c r="X1575" t="s">
        <v>161</v>
      </c>
      <c r="AA1575" t="s">
        <v>153</v>
      </c>
      <c r="AB1575" t="s">
        <v>137</v>
      </c>
      <c r="AC1575" t="s">
        <v>138</v>
      </c>
      <c r="AJ1575" t="s">
        <v>119</v>
      </c>
      <c r="AL1575" t="s">
        <v>120</v>
      </c>
      <c r="AW1575" t="s">
        <v>100</v>
      </c>
      <c r="AX1575" t="s">
        <v>101</v>
      </c>
      <c r="AY1575" t="s">
        <v>104</v>
      </c>
      <c r="AZ1575" t="s">
        <v>104</v>
      </c>
      <c r="BA1575" t="s">
        <v>100</v>
      </c>
      <c r="BB1575" t="s">
        <v>100</v>
      </c>
      <c r="BC1575" t="s">
        <v>104</v>
      </c>
      <c r="BD1575" t="s">
        <v>102</v>
      </c>
      <c r="BE1575" t="s">
        <v>102</v>
      </c>
      <c r="BF1575" t="s">
        <v>1682</v>
      </c>
      <c r="BG1575" t="s">
        <v>182</v>
      </c>
      <c r="BL1575" t="s">
        <v>162</v>
      </c>
      <c r="BO1575" t="s">
        <v>106</v>
      </c>
      <c r="BP1575" t="s">
        <v>107</v>
      </c>
      <c r="BQ1575" t="s">
        <v>108</v>
      </c>
      <c r="BS1575" t="s">
        <v>109</v>
      </c>
      <c r="BX1575" t="s">
        <v>183</v>
      </c>
      <c r="CB1575" t="s">
        <v>110</v>
      </c>
      <c r="CD1575" t="s">
        <v>159</v>
      </c>
      <c r="CE1575" t="s">
        <v>112</v>
      </c>
      <c r="CG1575" t="s">
        <v>174</v>
      </c>
      <c r="CI1575" t="s">
        <v>1683</v>
      </c>
    </row>
    <row r="1576" spans="1:87" x14ac:dyDescent="0.25">
      <c r="A1576" s="1">
        <v>44861.616724537038</v>
      </c>
      <c r="B1576" t="s">
        <v>170</v>
      </c>
      <c r="C1576" t="s">
        <v>148</v>
      </c>
      <c r="D1576" t="s">
        <v>89</v>
      </c>
      <c r="E1576" t="s">
        <v>90</v>
      </c>
      <c r="F1576" t="s">
        <v>115</v>
      </c>
      <c r="I1576" t="s">
        <v>116</v>
      </c>
      <c r="M1576" t="s">
        <v>117</v>
      </c>
      <c r="N1576" t="s">
        <v>151</v>
      </c>
      <c r="Q1576" t="s">
        <v>134</v>
      </c>
      <c r="S1576" t="s">
        <v>95</v>
      </c>
      <c r="T1576" t="s">
        <v>135</v>
      </c>
      <c r="Z1576" t="s">
        <v>136</v>
      </c>
      <c r="AA1576" t="s">
        <v>153</v>
      </c>
      <c r="AB1576" t="s">
        <v>137</v>
      </c>
      <c r="AJ1576" t="s">
        <v>119</v>
      </c>
      <c r="AL1576" t="s">
        <v>120</v>
      </c>
      <c r="AS1576" t="s">
        <v>154</v>
      </c>
      <c r="AU1576" t="s">
        <v>99</v>
      </c>
      <c r="AW1576" t="s">
        <v>100</v>
      </c>
      <c r="AX1576" t="s">
        <v>100</v>
      </c>
      <c r="AY1576" t="s">
        <v>101</v>
      </c>
      <c r="AZ1576" t="s">
        <v>104</v>
      </c>
      <c r="BA1576" t="s">
        <v>104</v>
      </c>
      <c r="BB1576" t="s">
        <v>102</v>
      </c>
      <c r="BC1576" t="s">
        <v>104</v>
      </c>
      <c r="BD1576" t="s">
        <v>104</v>
      </c>
      <c r="BE1576" t="s">
        <v>104</v>
      </c>
      <c r="BF1576" t="s">
        <v>1684</v>
      </c>
      <c r="BG1576" t="s">
        <v>182</v>
      </c>
      <c r="BH1576" t="s">
        <v>212</v>
      </c>
      <c r="BL1576" t="s">
        <v>162</v>
      </c>
      <c r="BO1576" t="s">
        <v>206</v>
      </c>
      <c r="BP1576" t="s">
        <v>125</v>
      </c>
      <c r="BQ1576" t="s">
        <v>108</v>
      </c>
      <c r="BS1576" t="s">
        <v>109</v>
      </c>
      <c r="BT1576" t="s">
        <v>156</v>
      </c>
      <c r="BV1576" t="s">
        <v>145</v>
      </c>
      <c r="BZ1576" t="s">
        <v>158</v>
      </c>
      <c r="CB1576" t="s">
        <v>127</v>
      </c>
      <c r="CF1576" t="s">
        <v>128</v>
      </c>
      <c r="CG1576" t="s">
        <v>113</v>
      </c>
    </row>
    <row r="1577" spans="1:87" x14ac:dyDescent="0.25">
      <c r="A1577" s="1">
        <v>44861.6174537037</v>
      </c>
      <c r="B1577" t="s">
        <v>170</v>
      </c>
      <c r="C1577" t="s">
        <v>148</v>
      </c>
      <c r="D1577" t="s">
        <v>89</v>
      </c>
      <c r="E1577" t="s">
        <v>90</v>
      </c>
      <c r="F1577" t="s">
        <v>115</v>
      </c>
      <c r="K1577" t="s">
        <v>149</v>
      </c>
      <c r="M1577" t="s">
        <v>165</v>
      </c>
      <c r="N1577" t="s">
        <v>755</v>
      </c>
      <c r="O1577" t="s">
        <v>166</v>
      </c>
      <c r="S1577" t="s">
        <v>95</v>
      </c>
      <c r="W1577" t="s">
        <v>198</v>
      </c>
      <c r="X1577" t="s">
        <v>161</v>
      </c>
      <c r="Y1577" t="s">
        <v>118</v>
      </c>
      <c r="AC1577" t="s">
        <v>138</v>
      </c>
      <c r="AJ1577" t="s">
        <v>96</v>
      </c>
      <c r="AN1577" t="s">
        <v>142</v>
      </c>
      <c r="AT1577" t="s">
        <v>121</v>
      </c>
      <c r="AV1577" t="s">
        <v>1685</v>
      </c>
      <c r="AW1577" t="s">
        <v>100</v>
      </c>
      <c r="AX1577" t="s">
        <v>100</v>
      </c>
      <c r="AY1577" t="s">
        <v>100</v>
      </c>
      <c r="AZ1577" t="s">
        <v>104</v>
      </c>
      <c r="BA1577" t="s">
        <v>104</v>
      </c>
      <c r="BB1577" t="s">
        <v>102</v>
      </c>
      <c r="BC1577" t="s">
        <v>104</v>
      </c>
      <c r="BD1577" t="s">
        <v>100</v>
      </c>
      <c r="BE1577" t="s">
        <v>104</v>
      </c>
      <c r="BF1577" t="s">
        <v>1686</v>
      </c>
      <c r="BG1577" t="s">
        <v>182</v>
      </c>
      <c r="BL1577" t="s">
        <v>162</v>
      </c>
      <c r="BO1577" t="s">
        <v>124</v>
      </c>
      <c r="BP1577" t="s">
        <v>196</v>
      </c>
      <c r="CA1577" t="s">
        <v>301</v>
      </c>
      <c r="CB1577" t="s">
        <v>110</v>
      </c>
      <c r="CC1577" t="s">
        <v>111</v>
      </c>
      <c r="CD1577" t="s">
        <v>159</v>
      </c>
      <c r="CE1577" t="s">
        <v>112</v>
      </c>
    </row>
    <row r="1578" spans="1:87" x14ac:dyDescent="0.25">
      <c r="A1578" s="1">
        <v>44861.626354166663</v>
      </c>
      <c r="B1578" t="s">
        <v>170</v>
      </c>
      <c r="C1578" t="s">
        <v>148</v>
      </c>
      <c r="D1578" t="s">
        <v>89</v>
      </c>
      <c r="E1578" t="s">
        <v>90</v>
      </c>
      <c r="F1578" t="s">
        <v>115</v>
      </c>
      <c r="K1578" t="s">
        <v>149</v>
      </c>
      <c r="M1578" t="s">
        <v>165</v>
      </c>
      <c r="N1578" t="s">
        <v>94</v>
      </c>
      <c r="O1578" t="s">
        <v>166</v>
      </c>
      <c r="S1578" t="s">
        <v>95</v>
      </c>
      <c r="Y1578" t="s">
        <v>118</v>
      </c>
      <c r="AJ1578" t="s">
        <v>96</v>
      </c>
      <c r="AM1578" t="s">
        <v>141</v>
      </c>
      <c r="AO1578" t="s">
        <v>97</v>
      </c>
      <c r="AT1578" t="s">
        <v>121</v>
      </c>
      <c r="AW1578" t="s">
        <v>104</v>
      </c>
      <c r="AX1578" t="s">
        <v>100</v>
      </c>
      <c r="AY1578" t="s">
        <v>104</v>
      </c>
      <c r="AZ1578" t="s">
        <v>103</v>
      </c>
      <c r="BA1578" t="s">
        <v>104</v>
      </c>
      <c r="BB1578" t="s">
        <v>104</v>
      </c>
      <c r="BC1578" t="s">
        <v>103</v>
      </c>
      <c r="BD1578" t="s">
        <v>104</v>
      </c>
      <c r="BE1578" t="s">
        <v>103</v>
      </c>
      <c r="BG1578" t="s">
        <v>182</v>
      </c>
      <c r="BL1578" t="s">
        <v>162</v>
      </c>
      <c r="BO1578" t="s">
        <v>144</v>
      </c>
      <c r="BP1578" t="s">
        <v>107</v>
      </c>
      <c r="BQ1578" t="s">
        <v>108</v>
      </c>
      <c r="BS1578" t="s">
        <v>109</v>
      </c>
      <c r="CB1578" t="s">
        <v>110</v>
      </c>
      <c r="CC1578" t="s">
        <v>111</v>
      </c>
      <c r="CE1578" t="s">
        <v>112</v>
      </c>
      <c r="CG1578" t="s">
        <v>188</v>
      </c>
    </row>
    <row r="1579" spans="1:87" x14ac:dyDescent="0.25">
      <c r="A1579" s="1">
        <v>44861.811516203707</v>
      </c>
      <c r="B1579" t="s">
        <v>87</v>
      </c>
      <c r="C1579" t="s">
        <v>131</v>
      </c>
      <c r="D1579" t="s">
        <v>89</v>
      </c>
      <c r="E1579" t="s">
        <v>90</v>
      </c>
      <c r="F1579" t="s">
        <v>115</v>
      </c>
      <c r="H1579" t="s">
        <v>92</v>
      </c>
      <c r="I1579" t="s">
        <v>116</v>
      </c>
      <c r="M1579" t="s">
        <v>117</v>
      </c>
      <c r="N1579" t="s">
        <v>151</v>
      </c>
      <c r="P1579" t="s">
        <v>133</v>
      </c>
      <c r="Q1579" t="s">
        <v>134</v>
      </c>
      <c r="R1579" t="s">
        <v>152</v>
      </c>
      <c r="S1579" t="s">
        <v>95</v>
      </c>
      <c r="T1579" t="s">
        <v>135</v>
      </c>
      <c r="U1579" t="s">
        <v>167</v>
      </c>
      <c r="V1579" t="s">
        <v>204</v>
      </c>
      <c r="W1579" t="s">
        <v>198</v>
      </c>
      <c r="X1579" t="s">
        <v>161</v>
      </c>
      <c r="Z1579" t="s">
        <v>136</v>
      </c>
      <c r="AA1579" t="s">
        <v>153</v>
      </c>
      <c r="AB1579" t="s">
        <v>137</v>
      </c>
      <c r="AC1579" t="s">
        <v>138</v>
      </c>
      <c r="AE1579" t="s">
        <v>179</v>
      </c>
      <c r="AF1579" t="s">
        <v>195</v>
      </c>
      <c r="AG1579" t="s">
        <v>180</v>
      </c>
      <c r="AJ1579" t="s">
        <v>139</v>
      </c>
      <c r="AK1579" t="s">
        <v>140</v>
      </c>
      <c r="AM1579" t="s">
        <v>141</v>
      </c>
      <c r="AU1579" t="s">
        <v>99</v>
      </c>
      <c r="AW1579" t="s">
        <v>103</v>
      </c>
      <c r="AX1579" t="s">
        <v>103</v>
      </c>
      <c r="AY1579" t="s">
        <v>100</v>
      </c>
      <c r="AZ1579" t="s">
        <v>103</v>
      </c>
      <c r="BA1579" t="s">
        <v>103</v>
      </c>
      <c r="BB1579" t="s">
        <v>103</v>
      </c>
      <c r="BC1579" t="s">
        <v>104</v>
      </c>
      <c r="BD1579" t="s">
        <v>103</v>
      </c>
      <c r="BE1579" t="s">
        <v>103</v>
      </c>
      <c r="BG1579" t="s">
        <v>143</v>
      </c>
      <c r="BM1579" t="s">
        <v>105</v>
      </c>
      <c r="BO1579" t="s">
        <v>106</v>
      </c>
      <c r="BP1579" t="s">
        <v>125</v>
      </c>
      <c r="BS1579" t="s">
        <v>109</v>
      </c>
      <c r="CB1579" t="s">
        <v>110</v>
      </c>
      <c r="CC1579" t="s">
        <v>111</v>
      </c>
      <c r="CE1579" t="s">
        <v>112</v>
      </c>
      <c r="CG1579" t="s">
        <v>188</v>
      </c>
    </row>
    <row r="1580" spans="1:87" x14ac:dyDescent="0.25">
      <c r="A1580" s="1">
        <v>44861.838842592595</v>
      </c>
      <c r="B1580" t="s">
        <v>87</v>
      </c>
      <c r="C1580" t="s">
        <v>131</v>
      </c>
      <c r="D1580" t="s">
        <v>89</v>
      </c>
      <c r="E1580" t="s">
        <v>90</v>
      </c>
      <c r="F1580" t="s">
        <v>222</v>
      </c>
      <c r="H1580" t="s">
        <v>92</v>
      </c>
      <c r="M1580" t="s">
        <v>165</v>
      </c>
      <c r="N1580" t="s">
        <v>151</v>
      </c>
      <c r="S1580" t="s">
        <v>95</v>
      </c>
      <c r="T1580" t="s">
        <v>135</v>
      </c>
      <c r="X1580" t="s">
        <v>161</v>
      </c>
      <c r="Z1580" t="s">
        <v>136</v>
      </c>
      <c r="AC1580" t="s">
        <v>138</v>
      </c>
      <c r="AJ1580" t="s">
        <v>96</v>
      </c>
      <c r="AL1580" t="s">
        <v>120</v>
      </c>
      <c r="AQ1580" t="s">
        <v>98</v>
      </c>
      <c r="AT1580" t="s">
        <v>121</v>
      </c>
      <c r="AW1580" t="s">
        <v>100</v>
      </c>
      <c r="AX1580" t="s">
        <v>102</v>
      </c>
      <c r="AY1580" t="s">
        <v>104</v>
      </c>
      <c r="AZ1580" t="s">
        <v>101</v>
      </c>
      <c r="BA1580" t="s">
        <v>102</v>
      </c>
      <c r="BB1580" t="s">
        <v>101</v>
      </c>
      <c r="BC1580" t="s">
        <v>104</v>
      </c>
      <c r="BD1580" t="s">
        <v>101</v>
      </c>
      <c r="BE1580" t="s">
        <v>102</v>
      </c>
      <c r="BG1580" t="s">
        <v>143</v>
      </c>
      <c r="BJ1580" t="s">
        <v>123</v>
      </c>
      <c r="BO1580" t="s">
        <v>106</v>
      </c>
      <c r="BP1580" t="s">
        <v>196</v>
      </c>
      <c r="BS1580" t="s">
        <v>109</v>
      </c>
      <c r="CB1580" t="s">
        <v>110</v>
      </c>
      <c r="CC1580" t="s">
        <v>111</v>
      </c>
      <c r="CD1580" t="s">
        <v>159</v>
      </c>
      <c r="CE1580" t="s">
        <v>112</v>
      </c>
      <c r="CG1580" t="s">
        <v>188</v>
      </c>
    </row>
    <row r="1581" spans="1:87" x14ac:dyDescent="0.25">
      <c r="A1581" s="1">
        <v>44861.870034722226</v>
      </c>
      <c r="B1581" t="s">
        <v>87</v>
      </c>
      <c r="C1581" t="s">
        <v>131</v>
      </c>
      <c r="D1581" t="s">
        <v>89</v>
      </c>
      <c r="E1581" t="s">
        <v>90</v>
      </c>
      <c r="F1581" t="s">
        <v>115</v>
      </c>
      <c r="H1581" t="s">
        <v>92</v>
      </c>
      <c r="M1581" t="s">
        <v>93</v>
      </c>
      <c r="N1581" t="s">
        <v>230</v>
      </c>
      <c r="P1581" t="s">
        <v>133</v>
      </c>
      <c r="Q1581" t="s">
        <v>134</v>
      </c>
      <c r="R1581" t="s">
        <v>152</v>
      </c>
      <c r="S1581" t="s">
        <v>95</v>
      </c>
      <c r="T1581" t="s">
        <v>135</v>
      </c>
      <c r="U1581" t="s">
        <v>167</v>
      </c>
      <c r="X1581" t="s">
        <v>161</v>
      </c>
      <c r="Z1581" t="s">
        <v>136</v>
      </c>
      <c r="AA1581" t="s">
        <v>153</v>
      </c>
      <c r="AB1581" t="s">
        <v>137</v>
      </c>
      <c r="AC1581" t="s">
        <v>138</v>
      </c>
      <c r="AF1581" t="s">
        <v>195</v>
      </c>
      <c r="AG1581" t="s">
        <v>180</v>
      </c>
      <c r="AJ1581" t="s">
        <v>139</v>
      </c>
      <c r="AM1581" t="s">
        <v>141</v>
      </c>
      <c r="AQ1581" t="s">
        <v>98</v>
      </c>
      <c r="AS1581" t="s">
        <v>154</v>
      </c>
      <c r="AW1581" t="s">
        <v>104</v>
      </c>
      <c r="AX1581" t="s">
        <v>104</v>
      </c>
      <c r="AY1581" t="s">
        <v>100</v>
      </c>
      <c r="AZ1581" t="s">
        <v>100</v>
      </c>
      <c r="BA1581" t="s">
        <v>104</v>
      </c>
      <c r="BB1581" t="s">
        <v>100</v>
      </c>
      <c r="BC1581" t="s">
        <v>103</v>
      </c>
      <c r="BD1581" t="s">
        <v>103</v>
      </c>
      <c r="BE1581" t="s">
        <v>104</v>
      </c>
      <c r="BG1581" t="s">
        <v>143</v>
      </c>
      <c r="BL1581" t="s">
        <v>162</v>
      </c>
      <c r="BO1581" t="s">
        <v>168</v>
      </c>
      <c r="BP1581" t="s">
        <v>107</v>
      </c>
      <c r="BQ1581" t="s">
        <v>108</v>
      </c>
      <c r="BS1581" t="s">
        <v>109</v>
      </c>
      <c r="BV1581" t="s">
        <v>145</v>
      </c>
      <c r="BZ1581" t="s">
        <v>158</v>
      </c>
      <c r="CB1581" t="s">
        <v>110</v>
      </c>
      <c r="CC1581" t="s">
        <v>111</v>
      </c>
      <c r="CE1581" t="s">
        <v>112</v>
      </c>
      <c r="CF1581" t="s">
        <v>128</v>
      </c>
      <c r="CG1581" t="s">
        <v>129</v>
      </c>
    </row>
    <row r="1582" spans="1:87" x14ac:dyDescent="0.25">
      <c r="A1582" s="1">
        <v>44861.933715277781</v>
      </c>
      <c r="B1582" t="s">
        <v>87</v>
      </c>
      <c r="C1582" t="s">
        <v>131</v>
      </c>
      <c r="D1582" t="s">
        <v>89</v>
      </c>
      <c r="E1582" t="s">
        <v>90</v>
      </c>
      <c r="F1582" t="s">
        <v>115</v>
      </c>
      <c r="H1582" t="s">
        <v>92</v>
      </c>
      <c r="I1582" t="s">
        <v>116</v>
      </c>
      <c r="M1582" t="s">
        <v>165</v>
      </c>
      <c r="N1582" t="s">
        <v>94</v>
      </c>
      <c r="O1582" t="s">
        <v>166</v>
      </c>
      <c r="Q1582" t="s">
        <v>134</v>
      </c>
      <c r="R1582" t="s">
        <v>152</v>
      </c>
      <c r="S1582" t="s">
        <v>95</v>
      </c>
      <c r="T1582" t="s">
        <v>135</v>
      </c>
      <c r="Y1582" t="s">
        <v>118</v>
      </c>
      <c r="AA1582" t="s">
        <v>153</v>
      </c>
      <c r="AB1582" t="s">
        <v>137</v>
      </c>
      <c r="AC1582" t="s">
        <v>138</v>
      </c>
      <c r="AJ1582" t="s">
        <v>96</v>
      </c>
      <c r="AK1582" t="s">
        <v>140</v>
      </c>
      <c r="AL1582" t="s">
        <v>120</v>
      </c>
      <c r="AQ1582" t="s">
        <v>98</v>
      </c>
      <c r="AW1582" t="s">
        <v>104</v>
      </c>
      <c r="AX1582" t="s">
        <v>102</v>
      </c>
      <c r="AY1582" t="s">
        <v>100</v>
      </c>
      <c r="AZ1582" t="s">
        <v>100</v>
      </c>
      <c r="BA1582" t="s">
        <v>100</v>
      </c>
      <c r="BB1582" t="s">
        <v>100</v>
      </c>
      <c r="BC1582" t="s">
        <v>104</v>
      </c>
      <c r="BD1582" t="s">
        <v>104</v>
      </c>
      <c r="BE1582" t="s">
        <v>104</v>
      </c>
      <c r="BG1582" t="s">
        <v>143</v>
      </c>
      <c r="BM1582" t="s">
        <v>105</v>
      </c>
      <c r="BO1582" t="s">
        <v>206</v>
      </c>
      <c r="BP1582" t="s">
        <v>107</v>
      </c>
      <c r="BQ1582" t="s">
        <v>108</v>
      </c>
      <c r="BS1582" t="s">
        <v>109</v>
      </c>
      <c r="CB1582" t="s">
        <v>173</v>
      </c>
      <c r="CC1582" t="s">
        <v>111</v>
      </c>
      <c r="CD1582" t="s">
        <v>159</v>
      </c>
      <c r="CG1582" t="s">
        <v>113</v>
      </c>
      <c r="CI1582" t="s">
        <v>1687</v>
      </c>
    </row>
    <row r="1583" spans="1:87" x14ac:dyDescent="0.25">
      <c r="A1583" s="1">
        <v>44862.388379629629</v>
      </c>
      <c r="B1583" t="s">
        <v>87</v>
      </c>
      <c r="C1583" t="s">
        <v>131</v>
      </c>
      <c r="D1583" t="s">
        <v>89</v>
      </c>
      <c r="E1583" t="s">
        <v>90</v>
      </c>
      <c r="F1583" t="s">
        <v>115</v>
      </c>
      <c r="H1583" t="s">
        <v>92</v>
      </c>
      <c r="M1583" t="s">
        <v>176</v>
      </c>
      <c r="N1583" t="s">
        <v>94</v>
      </c>
      <c r="S1583" t="s">
        <v>95</v>
      </c>
      <c r="T1583" t="s">
        <v>135</v>
      </c>
      <c r="AF1583" t="s">
        <v>195</v>
      </c>
      <c r="AJ1583" t="s">
        <v>96</v>
      </c>
      <c r="AL1583" t="s">
        <v>120</v>
      </c>
      <c r="AQ1583" t="s">
        <v>98</v>
      </c>
      <c r="AT1583" t="s">
        <v>121</v>
      </c>
      <c r="AW1583" t="s">
        <v>102</v>
      </c>
      <c r="AX1583" t="s">
        <v>101</v>
      </c>
      <c r="AY1583" t="s">
        <v>101</v>
      </c>
      <c r="AZ1583" t="s">
        <v>102</v>
      </c>
      <c r="BA1583" t="s">
        <v>104</v>
      </c>
      <c r="BB1583" t="s">
        <v>101</v>
      </c>
      <c r="BC1583" t="s">
        <v>103</v>
      </c>
      <c r="BD1583" t="s">
        <v>100</v>
      </c>
      <c r="BE1583" t="s">
        <v>100</v>
      </c>
      <c r="BF1583" t="s">
        <v>1688</v>
      </c>
      <c r="BG1583" t="s">
        <v>105</v>
      </c>
      <c r="BM1583" t="s">
        <v>105</v>
      </c>
      <c r="BO1583" t="s">
        <v>168</v>
      </c>
      <c r="BP1583" t="s">
        <v>125</v>
      </c>
      <c r="BQ1583" t="s">
        <v>108</v>
      </c>
      <c r="BS1583" t="s">
        <v>109</v>
      </c>
      <c r="BV1583" t="s">
        <v>145</v>
      </c>
      <c r="CB1583" t="s">
        <v>173</v>
      </c>
      <c r="CC1583" t="s">
        <v>111</v>
      </c>
      <c r="CD1583" t="s">
        <v>159</v>
      </c>
      <c r="CE1583" t="s">
        <v>112</v>
      </c>
      <c r="CG1583" t="s">
        <v>129</v>
      </c>
      <c r="CI1583" t="s">
        <v>1689</v>
      </c>
    </row>
    <row r="1584" spans="1:87" x14ac:dyDescent="0.25">
      <c r="A1584" s="1">
        <v>44862.421631944446</v>
      </c>
      <c r="B1584" t="s">
        <v>170</v>
      </c>
      <c r="C1584" t="s">
        <v>148</v>
      </c>
      <c r="D1584" t="s">
        <v>89</v>
      </c>
      <c r="E1584" t="s">
        <v>90</v>
      </c>
      <c r="F1584" t="s">
        <v>115</v>
      </c>
      <c r="K1584" t="s">
        <v>149</v>
      </c>
      <c r="L1584" t="s">
        <v>645</v>
      </c>
      <c r="M1584" t="s">
        <v>93</v>
      </c>
      <c r="N1584" t="s">
        <v>755</v>
      </c>
      <c r="S1584" t="s">
        <v>95</v>
      </c>
      <c r="T1584" t="s">
        <v>135</v>
      </c>
      <c r="U1584" t="s">
        <v>167</v>
      </c>
      <c r="Z1584" t="s">
        <v>136</v>
      </c>
      <c r="AC1584" t="s">
        <v>138</v>
      </c>
      <c r="AJ1584" t="s">
        <v>139</v>
      </c>
      <c r="AK1584" t="s">
        <v>140</v>
      </c>
      <c r="AM1584" t="s">
        <v>141</v>
      </c>
      <c r="AW1584" t="s">
        <v>104</v>
      </c>
      <c r="AX1584" t="s">
        <v>100</v>
      </c>
      <c r="AY1584" t="s">
        <v>100</v>
      </c>
      <c r="AZ1584" t="s">
        <v>104</v>
      </c>
      <c r="BA1584" t="s">
        <v>100</v>
      </c>
      <c r="BB1584" t="s">
        <v>103</v>
      </c>
      <c r="BC1584" t="s">
        <v>103</v>
      </c>
      <c r="BD1584" t="s">
        <v>103</v>
      </c>
      <c r="BE1584" t="s">
        <v>103</v>
      </c>
      <c r="BG1584" t="s">
        <v>105</v>
      </c>
      <c r="BL1584" t="s">
        <v>162</v>
      </c>
      <c r="BO1584" t="s">
        <v>106</v>
      </c>
      <c r="BP1584" t="s">
        <v>107</v>
      </c>
      <c r="BW1584" t="s">
        <v>169</v>
      </c>
      <c r="CB1584" t="s">
        <v>110</v>
      </c>
      <c r="CC1584" t="s">
        <v>111</v>
      </c>
      <c r="CE1584" t="s">
        <v>112</v>
      </c>
    </row>
    <row r="1585" spans="1:87" ht="405" x14ac:dyDescent="0.25">
      <c r="A1585" s="1">
        <v>44862.44699074074</v>
      </c>
      <c r="B1585" t="s">
        <v>319</v>
      </c>
      <c r="C1585" t="s">
        <v>148</v>
      </c>
      <c r="D1585" t="s">
        <v>89</v>
      </c>
      <c r="E1585" t="s">
        <v>90</v>
      </c>
      <c r="F1585" t="s">
        <v>115</v>
      </c>
      <c r="H1585" t="s">
        <v>92</v>
      </c>
      <c r="M1585" t="s">
        <v>165</v>
      </c>
      <c r="N1585" t="s">
        <v>151</v>
      </c>
      <c r="Q1585" t="s">
        <v>134</v>
      </c>
      <c r="S1585" t="s">
        <v>95</v>
      </c>
      <c r="T1585" t="s">
        <v>135</v>
      </c>
      <c r="U1585" t="s">
        <v>167</v>
      </c>
      <c r="W1585" t="s">
        <v>198</v>
      </c>
      <c r="X1585" t="s">
        <v>161</v>
      </c>
      <c r="Z1585" t="s">
        <v>136</v>
      </c>
      <c r="AA1585" t="s">
        <v>153</v>
      </c>
      <c r="AB1585" t="s">
        <v>137</v>
      </c>
      <c r="AC1585" t="s">
        <v>138</v>
      </c>
      <c r="AE1585" t="s">
        <v>179</v>
      </c>
      <c r="AF1585" t="s">
        <v>195</v>
      </c>
      <c r="AG1585" t="s">
        <v>180</v>
      </c>
      <c r="AJ1585" t="s">
        <v>189</v>
      </c>
      <c r="AL1585" t="s">
        <v>120</v>
      </c>
      <c r="AN1585" t="s">
        <v>142</v>
      </c>
      <c r="AV1585" t="s">
        <v>1690</v>
      </c>
      <c r="AW1585" t="s">
        <v>104</v>
      </c>
      <c r="AX1585" t="s">
        <v>102</v>
      </c>
      <c r="AY1585" t="s">
        <v>100</v>
      </c>
      <c r="AZ1585" t="s">
        <v>102</v>
      </c>
      <c r="BA1585" t="s">
        <v>104</v>
      </c>
      <c r="BB1585" t="s">
        <v>101</v>
      </c>
      <c r="BC1585" t="s">
        <v>104</v>
      </c>
      <c r="BD1585" t="s">
        <v>100</v>
      </c>
      <c r="BE1585" t="s">
        <v>100</v>
      </c>
      <c r="BF1585" t="s">
        <v>1691</v>
      </c>
      <c r="BG1585" t="s">
        <v>105</v>
      </c>
      <c r="BM1585" t="s">
        <v>105</v>
      </c>
      <c r="BO1585" t="s">
        <v>168</v>
      </c>
      <c r="BP1585" t="s">
        <v>107</v>
      </c>
      <c r="BQ1585" t="s">
        <v>108</v>
      </c>
      <c r="BR1585" t="s">
        <v>126</v>
      </c>
      <c r="BS1585" t="s">
        <v>109</v>
      </c>
      <c r="BZ1585" t="s">
        <v>158</v>
      </c>
      <c r="CB1585" t="s">
        <v>127</v>
      </c>
      <c r="CC1585" t="s">
        <v>111</v>
      </c>
      <c r="CD1585" t="s">
        <v>159</v>
      </c>
      <c r="CE1585" t="s">
        <v>112</v>
      </c>
      <c r="CF1585" t="s">
        <v>128</v>
      </c>
      <c r="CG1585" t="s">
        <v>188</v>
      </c>
      <c r="CI1585" s="2" t="s">
        <v>1692</v>
      </c>
    </row>
    <row r="1586" spans="1:87" x14ac:dyDescent="0.25">
      <c r="A1586" s="1">
        <v>44862.463541666664</v>
      </c>
      <c r="B1586" t="s">
        <v>184</v>
      </c>
      <c r="C1586" t="s">
        <v>131</v>
      </c>
      <c r="D1586" t="s">
        <v>89</v>
      </c>
      <c r="E1586" t="s">
        <v>164</v>
      </c>
      <c r="F1586" t="s">
        <v>310</v>
      </c>
      <c r="H1586" t="s">
        <v>92</v>
      </c>
      <c r="M1586" t="s">
        <v>165</v>
      </c>
      <c r="N1586" t="s">
        <v>94</v>
      </c>
      <c r="O1586" t="s">
        <v>166</v>
      </c>
      <c r="P1586" t="s">
        <v>133</v>
      </c>
      <c r="Q1586" t="s">
        <v>134</v>
      </c>
      <c r="R1586" t="s">
        <v>152</v>
      </c>
      <c r="S1586" t="s">
        <v>95</v>
      </c>
      <c r="T1586" t="s">
        <v>135</v>
      </c>
      <c r="U1586" t="s">
        <v>167</v>
      </c>
      <c r="Y1586" t="s">
        <v>118</v>
      </c>
      <c r="Z1586" t="s">
        <v>136</v>
      </c>
      <c r="AA1586" t="s">
        <v>153</v>
      </c>
      <c r="AB1586" t="s">
        <v>137</v>
      </c>
      <c r="AC1586" t="s">
        <v>138</v>
      </c>
      <c r="AE1586" t="s">
        <v>179</v>
      </c>
      <c r="AJ1586" t="s">
        <v>189</v>
      </c>
      <c r="AS1586" t="s">
        <v>154</v>
      </c>
      <c r="AT1586" t="s">
        <v>121</v>
      </c>
      <c r="AU1586" t="s">
        <v>99</v>
      </c>
      <c r="AW1586" t="s">
        <v>103</v>
      </c>
      <c r="AX1586" t="s">
        <v>104</v>
      </c>
      <c r="AY1586" t="s">
        <v>103</v>
      </c>
      <c r="AZ1586" t="s">
        <v>100</v>
      </c>
      <c r="BA1586" t="s">
        <v>104</v>
      </c>
      <c r="BB1586" t="s">
        <v>100</v>
      </c>
      <c r="BC1586" t="s">
        <v>104</v>
      </c>
      <c r="BD1586" t="s">
        <v>104</v>
      </c>
      <c r="BE1586" t="s">
        <v>104</v>
      </c>
      <c r="BF1586" t="s">
        <v>1693</v>
      </c>
      <c r="BG1586" t="s">
        <v>105</v>
      </c>
      <c r="BM1586" t="s">
        <v>105</v>
      </c>
      <c r="BO1586" t="s">
        <v>144</v>
      </c>
      <c r="BP1586" t="s">
        <v>125</v>
      </c>
      <c r="CB1586" t="s">
        <v>127</v>
      </c>
      <c r="CF1586" t="s">
        <v>128</v>
      </c>
      <c r="CG1586" t="s">
        <v>113</v>
      </c>
    </row>
    <row r="1587" spans="1:87" x14ac:dyDescent="0.25">
      <c r="A1587" s="1">
        <v>44862.470277777778</v>
      </c>
      <c r="B1587" t="s">
        <v>87</v>
      </c>
      <c r="C1587" t="s">
        <v>131</v>
      </c>
      <c r="D1587" t="s">
        <v>89</v>
      </c>
      <c r="H1587" t="s">
        <v>92</v>
      </c>
      <c r="M1587" t="s">
        <v>117</v>
      </c>
      <c r="N1587" t="s">
        <v>94</v>
      </c>
      <c r="O1587" t="s">
        <v>166</v>
      </c>
      <c r="P1587" t="s">
        <v>133</v>
      </c>
      <c r="S1587" t="s">
        <v>95</v>
      </c>
      <c r="W1587" t="s">
        <v>198</v>
      </c>
      <c r="X1587" t="s">
        <v>161</v>
      </c>
      <c r="Y1587" t="s">
        <v>118</v>
      </c>
      <c r="Z1587" t="s">
        <v>136</v>
      </c>
      <c r="AB1587" t="s">
        <v>137</v>
      </c>
      <c r="AC1587" t="s">
        <v>138</v>
      </c>
      <c r="AF1587" t="s">
        <v>195</v>
      </c>
      <c r="AG1587" t="s">
        <v>180</v>
      </c>
      <c r="AJ1587" t="s">
        <v>119</v>
      </c>
      <c r="AK1587" t="s">
        <v>140</v>
      </c>
      <c r="AM1587" t="s">
        <v>141</v>
      </c>
      <c r="AN1587" t="s">
        <v>142</v>
      </c>
      <c r="AW1587" t="s">
        <v>101</v>
      </c>
      <c r="AX1587" t="s">
        <v>100</v>
      </c>
      <c r="AY1587" t="s">
        <v>103</v>
      </c>
      <c r="AZ1587" t="s">
        <v>103</v>
      </c>
      <c r="BA1587" t="s">
        <v>103</v>
      </c>
      <c r="BB1587" t="s">
        <v>100</v>
      </c>
      <c r="BC1587" t="s">
        <v>103</v>
      </c>
      <c r="BD1587" t="s">
        <v>103</v>
      </c>
      <c r="BE1587" t="s">
        <v>103</v>
      </c>
      <c r="BF1587" t="s">
        <v>1694</v>
      </c>
      <c r="BG1587" t="s">
        <v>143</v>
      </c>
      <c r="BH1587" t="s">
        <v>212</v>
      </c>
      <c r="BJ1587" t="s">
        <v>123</v>
      </c>
      <c r="BK1587" t="s">
        <v>254</v>
      </c>
      <c r="BL1587" t="s">
        <v>162</v>
      </c>
      <c r="BO1587" t="s">
        <v>106</v>
      </c>
      <c r="BP1587" t="s">
        <v>125</v>
      </c>
      <c r="BQ1587" t="s">
        <v>108</v>
      </c>
      <c r="BR1587" t="s">
        <v>126</v>
      </c>
      <c r="BU1587" t="s">
        <v>157</v>
      </c>
      <c r="BV1587" t="s">
        <v>145</v>
      </c>
      <c r="BZ1587" t="s">
        <v>158</v>
      </c>
      <c r="CB1587" t="s">
        <v>110</v>
      </c>
      <c r="CC1587" t="s">
        <v>111</v>
      </c>
      <c r="CE1587" t="s">
        <v>112</v>
      </c>
      <c r="CG1587" t="s">
        <v>113</v>
      </c>
    </row>
    <row r="1588" spans="1:87" x14ac:dyDescent="0.25">
      <c r="A1588" s="1">
        <v>44862.480937499997</v>
      </c>
      <c r="B1588" t="s">
        <v>170</v>
      </c>
      <c r="C1588" t="s">
        <v>148</v>
      </c>
      <c r="D1588" t="s">
        <v>89</v>
      </c>
      <c r="E1588" t="s">
        <v>90</v>
      </c>
      <c r="F1588" t="s">
        <v>1695</v>
      </c>
      <c r="H1588" t="s">
        <v>92</v>
      </c>
      <c r="I1588" t="s">
        <v>116</v>
      </c>
      <c r="J1588" t="s">
        <v>199</v>
      </c>
      <c r="K1588" t="s">
        <v>149</v>
      </c>
      <c r="M1588" t="s">
        <v>165</v>
      </c>
      <c r="N1588" t="s">
        <v>151</v>
      </c>
      <c r="O1588" t="s">
        <v>166</v>
      </c>
      <c r="Q1588" t="s">
        <v>134</v>
      </c>
      <c r="R1588" t="s">
        <v>152</v>
      </c>
      <c r="S1588" t="s">
        <v>95</v>
      </c>
      <c r="T1588" t="s">
        <v>135</v>
      </c>
      <c r="Y1588" t="s">
        <v>118</v>
      </c>
      <c r="Z1588" t="s">
        <v>136</v>
      </c>
      <c r="AA1588" t="s">
        <v>153</v>
      </c>
      <c r="AB1588" t="s">
        <v>137</v>
      </c>
      <c r="AC1588" t="s">
        <v>138</v>
      </c>
      <c r="AF1588" t="s">
        <v>195</v>
      </c>
      <c r="AG1588" t="s">
        <v>180</v>
      </c>
      <c r="AJ1588" t="s">
        <v>96</v>
      </c>
      <c r="AQ1588" t="s">
        <v>98</v>
      </c>
      <c r="AT1588" t="s">
        <v>121</v>
      </c>
      <c r="AV1588" t="s">
        <v>316</v>
      </c>
      <c r="AW1588" t="s">
        <v>102</v>
      </c>
      <c r="AX1588" t="s">
        <v>101</v>
      </c>
      <c r="AY1588" t="s">
        <v>100</v>
      </c>
      <c r="AZ1588" t="s">
        <v>102</v>
      </c>
      <c r="BA1588" t="s">
        <v>100</v>
      </c>
      <c r="BB1588" t="s">
        <v>101</v>
      </c>
      <c r="BC1588" t="s">
        <v>100</v>
      </c>
      <c r="BD1588" t="s">
        <v>102</v>
      </c>
      <c r="BE1588" t="s">
        <v>101</v>
      </c>
      <c r="BF1588" t="s">
        <v>1696</v>
      </c>
      <c r="BG1588" t="s">
        <v>182</v>
      </c>
      <c r="BL1588" t="s">
        <v>162</v>
      </c>
      <c r="BO1588" t="s">
        <v>106</v>
      </c>
      <c r="BP1588" t="s">
        <v>196</v>
      </c>
      <c r="BR1588" t="s">
        <v>126</v>
      </c>
      <c r="BS1588" t="s">
        <v>109</v>
      </c>
      <c r="BT1588" t="s">
        <v>156</v>
      </c>
      <c r="CB1588" t="s">
        <v>173</v>
      </c>
      <c r="CD1588" t="s">
        <v>159</v>
      </c>
      <c r="CE1588" t="s">
        <v>112</v>
      </c>
      <c r="CG1588" t="s">
        <v>174</v>
      </c>
    </row>
    <row r="1589" spans="1:87" x14ac:dyDescent="0.25">
      <c r="A1589" s="1">
        <v>44862.523472222223</v>
      </c>
      <c r="B1589" t="s">
        <v>87</v>
      </c>
      <c r="C1589" t="s">
        <v>131</v>
      </c>
      <c r="D1589" t="s">
        <v>89</v>
      </c>
      <c r="E1589" t="s">
        <v>90</v>
      </c>
      <c r="F1589" t="s">
        <v>261</v>
      </c>
      <c r="H1589" t="s">
        <v>92</v>
      </c>
      <c r="M1589" t="s">
        <v>93</v>
      </c>
      <c r="N1589" t="s">
        <v>132</v>
      </c>
      <c r="Q1589" t="s">
        <v>134</v>
      </c>
      <c r="S1589" t="s">
        <v>95</v>
      </c>
      <c r="AB1589" t="s">
        <v>137</v>
      </c>
      <c r="AJ1589" t="s">
        <v>189</v>
      </c>
      <c r="AK1589" t="s">
        <v>140</v>
      </c>
      <c r="AM1589" t="s">
        <v>141</v>
      </c>
      <c r="AS1589" t="s">
        <v>154</v>
      </c>
      <c r="AW1589" t="s">
        <v>103</v>
      </c>
      <c r="AX1589" t="s">
        <v>103</v>
      </c>
      <c r="AY1589" t="s">
        <v>103</v>
      </c>
      <c r="AZ1589" t="s">
        <v>103</v>
      </c>
      <c r="BA1589" t="s">
        <v>103</v>
      </c>
      <c r="BB1589" t="s">
        <v>103</v>
      </c>
      <c r="BC1589" t="s">
        <v>103</v>
      </c>
      <c r="BD1589" t="s">
        <v>103</v>
      </c>
      <c r="BE1589" t="s">
        <v>103</v>
      </c>
      <c r="BG1589" t="s">
        <v>105</v>
      </c>
      <c r="BM1589" t="s">
        <v>105</v>
      </c>
      <c r="BO1589" t="s">
        <v>144</v>
      </c>
      <c r="BP1589" t="s">
        <v>125</v>
      </c>
      <c r="BQ1589" t="s">
        <v>108</v>
      </c>
      <c r="BR1589" t="s">
        <v>126</v>
      </c>
      <c r="CB1589" t="s">
        <v>173</v>
      </c>
      <c r="CE1589" t="s">
        <v>112</v>
      </c>
      <c r="CG1589" t="s">
        <v>129</v>
      </c>
    </row>
    <row r="1590" spans="1:87" x14ac:dyDescent="0.25">
      <c r="A1590" s="1">
        <v>44862.547048611108</v>
      </c>
      <c r="B1590" t="s">
        <v>87</v>
      </c>
      <c r="C1590" t="s">
        <v>131</v>
      </c>
      <c r="D1590" t="s">
        <v>89</v>
      </c>
      <c r="E1590" t="s">
        <v>90</v>
      </c>
      <c r="F1590" t="s">
        <v>115</v>
      </c>
      <c r="H1590" t="s">
        <v>92</v>
      </c>
      <c r="M1590" t="s">
        <v>165</v>
      </c>
      <c r="N1590" t="s">
        <v>94</v>
      </c>
      <c r="P1590" t="s">
        <v>133</v>
      </c>
      <c r="R1590" t="s">
        <v>152</v>
      </c>
      <c r="S1590" t="s">
        <v>95</v>
      </c>
      <c r="T1590" t="s">
        <v>135</v>
      </c>
      <c r="U1590" t="s">
        <v>167</v>
      </c>
      <c r="Y1590" t="s">
        <v>118</v>
      </c>
      <c r="Z1590" t="s">
        <v>136</v>
      </c>
      <c r="AC1590" t="s">
        <v>138</v>
      </c>
      <c r="AJ1590" t="s">
        <v>139</v>
      </c>
      <c r="AO1590" t="s">
        <v>97</v>
      </c>
      <c r="AQ1590" t="s">
        <v>98</v>
      </c>
      <c r="AT1590" t="s">
        <v>121</v>
      </c>
      <c r="AW1590" t="s">
        <v>104</v>
      </c>
      <c r="AX1590" t="s">
        <v>102</v>
      </c>
      <c r="AY1590" t="s">
        <v>103</v>
      </c>
      <c r="AZ1590" t="s">
        <v>102</v>
      </c>
      <c r="BA1590" t="s">
        <v>104</v>
      </c>
      <c r="BB1590" t="s">
        <v>104</v>
      </c>
      <c r="BC1590" t="s">
        <v>104</v>
      </c>
      <c r="BD1590" t="s">
        <v>102</v>
      </c>
      <c r="BE1590" t="s">
        <v>100</v>
      </c>
      <c r="BF1590" t="s">
        <v>1697</v>
      </c>
      <c r="BG1590" t="s">
        <v>105</v>
      </c>
      <c r="BL1590" t="s">
        <v>162</v>
      </c>
      <c r="BO1590" t="s">
        <v>144</v>
      </c>
      <c r="BP1590" t="s">
        <v>125</v>
      </c>
      <c r="BQ1590" t="s">
        <v>108</v>
      </c>
      <c r="BR1590" t="s">
        <v>126</v>
      </c>
      <c r="BS1590" t="s">
        <v>109</v>
      </c>
      <c r="BT1590" t="s">
        <v>156</v>
      </c>
      <c r="BU1590" t="s">
        <v>157</v>
      </c>
      <c r="BV1590" t="s">
        <v>145</v>
      </c>
      <c r="BW1590" t="s">
        <v>169</v>
      </c>
      <c r="BX1590" t="s">
        <v>183</v>
      </c>
      <c r="CB1590" t="s">
        <v>173</v>
      </c>
      <c r="CC1590" t="s">
        <v>111</v>
      </c>
      <c r="CD1590" t="s">
        <v>159</v>
      </c>
      <c r="CE1590" t="s">
        <v>112</v>
      </c>
      <c r="CG1590" t="s">
        <v>188</v>
      </c>
    </row>
    <row r="1591" spans="1:87" x14ac:dyDescent="0.25">
      <c r="A1591" s="1">
        <v>44862.569733796299</v>
      </c>
      <c r="B1591" t="s">
        <v>170</v>
      </c>
      <c r="C1591" t="s">
        <v>148</v>
      </c>
      <c r="D1591" t="s">
        <v>89</v>
      </c>
      <c r="E1591" t="s">
        <v>90</v>
      </c>
      <c r="F1591" t="s">
        <v>115</v>
      </c>
      <c r="H1591" t="s">
        <v>92</v>
      </c>
      <c r="M1591" t="s">
        <v>150</v>
      </c>
      <c r="N1591" t="s">
        <v>94</v>
      </c>
      <c r="S1591" t="s">
        <v>95</v>
      </c>
      <c r="Y1591" t="s">
        <v>118</v>
      </c>
      <c r="Z1591" t="s">
        <v>136</v>
      </c>
      <c r="AJ1591" t="s">
        <v>139</v>
      </c>
      <c r="AL1591" t="s">
        <v>120</v>
      </c>
      <c r="AQ1591" t="s">
        <v>98</v>
      </c>
      <c r="AS1591" t="s">
        <v>154</v>
      </c>
      <c r="AW1591" t="s">
        <v>102</v>
      </c>
      <c r="AX1591" t="s">
        <v>101</v>
      </c>
      <c r="AY1591" t="s">
        <v>104</v>
      </c>
      <c r="AZ1591" t="s">
        <v>104</v>
      </c>
      <c r="BA1591" t="s">
        <v>104</v>
      </c>
      <c r="BB1591" t="s">
        <v>102</v>
      </c>
      <c r="BC1591" t="s">
        <v>103</v>
      </c>
      <c r="BD1591" t="s">
        <v>102</v>
      </c>
      <c r="BE1591" t="s">
        <v>100</v>
      </c>
      <c r="BG1591" t="s">
        <v>105</v>
      </c>
      <c r="BM1591" t="s">
        <v>105</v>
      </c>
      <c r="BO1591" t="s">
        <v>206</v>
      </c>
      <c r="BP1591" t="s">
        <v>107</v>
      </c>
      <c r="BR1591" t="s">
        <v>126</v>
      </c>
      <c r="BS1591" t="s">
        <v>109</v>
      </c>
      <c r="CB1591" t="s">
        <v>127</v>
      </c>
      <c r="CD1591" t="s">
        <v>159</v>
      </c>
      <c r="CF1591" t="s">
        <v>128</v>
      </c>
      <c r="CG1591" t="s">
        <v>146</v>
      </c>
    </row>
    <row r="1592" spans="1:87" x14ac:dyDescent="0.25">
      <c r="A1592" s="1">
        <v>44862.632199074076</v>
      </c>
      <c r="B1592" t="s">
        <v>87</v>
      </c>
      <c r="C1592" t="s">
        <v>131</v>
      </c>
      <c r="D1592" t="s">
        <v>89</v>
      </c>
      <c r="E1592" t="s">
        <v>90</v>
      </c>
      <c r="F1592" t="s">
        <v>115</v>
      </c>
      <c r="H1592" t="s">
        <v>92</v>
      </c>
      <c r="M1592" t="s">
        <v>93</v>
      </c>
      <c r="N1592" t="s">
        <v>132</v>
      </c>
      <c r="P1592" t="s">
        <v>133</v>
      </c>
      <c r="T1592" t="s">
        <v>135</v>
      </c>
      <c r="AJ1592" t="s">
        <v>119</v>
      </c>
      <c r="AV1592" t="s">
        <v>1698</v>
      </c>
      <c r="AW1592" t="s">
        <v>102</v>
      </c>
      <c r="AX1592" t="s">
        <v>101</v>
      </c>
      <c r="AY1592" t="s">
        <v>104</v>
      </c>
      <c r="AZ1592" t="s">
        <v>101</v>
      </c>
      <c r="BA1592" t="s">
        <v>101</v>
      </c>
      <c r="BB1592" t="s">
        <v>101</v>
      </c>
      <c r="BC1592" t="s">
        <v>104</v>
      </c>
      <c r="BD1592" t="s">
        <v>101</v>
      </c>
      <c r="BE1592" t="s">
        <v>101</v>
      </c>
      <c r="BF1592" t="s">
        <v>1699</v>
      </c>
      <c r="BG1592" t="s">
        <v>105</v>
      </c>
      <c r="BM1592" t="s">
        <v>105</v>
      </c>
      <c r="BO1592" t="s">
        <v>106</v>
      </c>
      <c r="BP1592" t="s">
        <v>107</v>
      </c>
      <c r="BZ1592" t="s">
        <v>158</v>
      </c>
      <c r="CA1592" t="s">
        <v>301</v>
      </c>
      <c r="CB1592" t="s">
        <v>110</v>
      </c>
      <c r="CC1592" t="s">
        <v>111</v>
      </c>
      <c r="CE1592" t="s">
        <v>112</v>
      </c>
      <c r="CG1592" t="s">
        <v>188</v>
      </c>
      <c r="CI1592" t="s">
        <v>1700</v>
      </c>
    </row>
    <row r="1593" spans="1:87" x14ac:dyDescent="0.25">
      <c r="A1593" s="1">
        <v>44862.664351851854</v>
      </c>
      <c r="B1593" t="s">
        <v>87</v>
      </c>
      <c r="C1593" t="s">
        <v>114</v>
      </c>
      <c r="D1593" t="s">
        <v>89</v>
      </c>
      <c r="E1593" t="s">
        <v>90</v>
      </c>
      <c r="F1593" t="s">
        <v>214</v>
      </c>
      <c r="H1593" t="s">
        <v>92</v>
      </c>
      <c r="I1593" t="s">
        <v>116</v>
      </c>
      <c r="M1593" t="s">
        <v>165</v>
      </c>
      <c r="N1593" t="s">
        <v>94</v>
      </c>
      <c r="Q1593" t="s">
        <v>134</v>
      </c>
      <c r="R1593" t="s">
        <v>152</v>
      </c>
      <c r="S1593" t="s">
        <v>95</v>
      </c>
      <c r="T1593" t="s">
        <v>135</v>
      </c>
      <c r="U1593" t="s">
        <v>167</v>
      </c>
      <c r="X1593" t="s">
        <v>161</v>
      </c>
      <c r="Z1593" t="s">
        <v>136</v>
      </c>
      <c r="AA1593" t="s">
        <v>153</v>
      </c>
      <c r="AB1593" t="s">
        <v>137</v>
      </c>
      <c r="AC1593" t="s">
        <v>138</v>
      </c>
      <c r="AE1593" t="s">
        <v>179</v>
      </c>
      <c r="AF1593" t="s">
        <v>195</v>
      </c>
      <c r="AG1593" t="s">
        <v>180</v>
      </c>
      <c r="AJ1593" t="s">
        <v>139</v>
      </c>
      <c r="AN1593" t="s">
        <v>142</v>
      </c>
      <c r="AQ1593" t="s">
        <v>98</v>
      </c>
      <c r="AU1593" t="s">
        <v>99</v>
      </c>
      <c r="AW1593" t="s">
        <v>104</v>
      </c>
      <c r="AX1593" t="s">
        <v>101</v>
      </c>
      <c r="AY1593" t="s">
        <v>100</v>
      </c>
      <c r="AZ1593" t="s">
        <v>104</v>
      </c>
      <c r="BA1593" t="s">
        <v>104</v>
      </c>
      <c r="BB1593" t="s">
        <v>102</v>
      </c>
      <c r="BC1593" t="s">
        <v>103</v>
      </c>
      <c r="BD1593" t="s">
        <v>104</v>
      </c>
      <c r="BE1593" t="s">
        <v>104</v>
      </c>
      <c r="BG1593" t="s">
        <v>105</v>
      </c>
      <c r="BM1593" t="s">
        <v>105</v>
      </c>
      <c r="BO1593" t="s">
        <v>168</v>
      </c>
      <c r="BP1593" t="s">
        <v>107</v>
      </c>
      <c r="BQ1593" t="s">
        <v>108</v>
      </c>
      <c r="BS1593" t="s">
        <v>109</v>
      </c>
      <c r="BT1593" t="s">
        <v>156</v>
      </c>
      <c r="BW1593" t="s">
        <v>169</v>
      </c>
      <c r="BX1593" t="s">
        <v>183</v>
      </c>
      <c r="BZ1593" t="s">
        <v>158</v>
      </c>
      <c r="CB1593" t="s">
        <v>127</v>
      </c>
      <c r="CF1593" t="s">
        <v>128</v>
      </c>
      <c r="CG1593" t="s">
        <v>129</v>
      </c>
      <c r="CI1593" t="s">
        <v>1701</v>
      </c>
    </row>
    <row r="1594" spans="1:87" x14ac:dyDescent="0.25">
      <c r="A1594" s="1">
        <v>44862.788402777776</v>
      </c>
      <c r="B1594" t="s">
        <v>324</v>
      </c>
      <c r="C1594" t="s">
        <v>131</v>
      </c>
      <c r="D1594" t="s">
        <v>89</v>
      </c>
      <c r="E1594" t="s">
        <v>164</v>
      </c>
      <c r="F1594" t="s">
        <v>310</v>
      </c>
      <c r="H1594" t="s">
        <v>92</v>
      </c>
      <c r="M1594" t="s">
        <v>93</v>
      </c>
      <c r="N1594" t="s">
        <v>94</v>
      </c>
      <c r="S1594" t="s">
        <v>95</v>
      </c>
      <c r="T1594" t="s">
        <v>135</v>
      </c>
      <c r="AB1594" t="s">
        <v>137</v>
      </c>
      <c r="AJ1594" t="s">
        <v>139</v>
      </c>
      <c r="AK1594" t="s">
        <v>140</v>
      </c>
      <c r="AS1594" t="s">
        <v>154</v>
      </c>
      <c r="AU1594" t="s">
        <v>99</v>
      </c>
      <c r="AW1594" t="s">
        <v>103</v>
      </c>
      <c r="AX1594" t="s">
        <v>103</v>
      </c>
      <c r="AY1594" t="s">
        <v>102</v>
      </c>
      <c r="AZ1594" t="s">
        <v>102</v>
      </c>
      <c r="BA1594" t="s">
        <v>104</v>
      </c>
      <c r="BB1594" t="s">
        <v>103</v>
      </c>
      <c r="BC1594" t="s">
        <v>102</v>
      </c>
      <c r="BD1594" t="s">
        <v>103</v>
      </c>
      <c r="BE1594" t="s">
        <v>103</v>
      </c>
      <c r="BG1594" t="s">
        <v>105</v>
      </c>
      <c r="BJ1594" t="s">
        <v>123</v>
      </c>
      <c r="BL1594" t="s">
        <v>162</v>
      </c>
      <c r="BO1594" t="s">
        <v>168</v>
      </c>
      <c r="BP1594" t="s">
        <v>125</v>
      </c>
      <c r="BR1594" t="s">
        <v>126</v>
      </c>
      <c r="CB1594" t="s">
        <v>173</v>
      </c>
      <c r="CC1594" t="s">
        <v>111</v>
      </c>
      <c r="CE1594" t="s">
        <v>112</v>
      </c>
      <c r="CG1594" t="s">
        <v>188</v>
      </c>
    </row>
    <row r="1595" spans="1:87" x14ac:dyDescent="0.25">
      <c r="A1595" s="1">
        <v>44862.792638888888</v>
      </c>
      <c r="B1595" t="s">
        <v>87</v>
      </c>
      <c r="C1595" t="s">
        <v>131</v>
      </c>
      <c r="D1595" t="s">
        <v>89</v>
      </c>
      <c r="E1595" t="s">
        <v>90</v>
      </c>
      <c r="F1595" t="s">
        <v>115</v>
      </c>
      <c r="H1595" t="s">
        <v>92</v>
      </c>
      <c r="M1595" t="s">
        <v>93</v>
      </c>
      <c r="N1595" t="s">
        <v>151</v>
      </c>
      <c r="S1595" t="s">
        <v>95</v>
      </c>
      <c r="U1595" t="s">
        <v>167</v>
      </c>
      <c r="Z1595" t="s">
        <v>136</v>
      </c>
      <c r="AA1595" t="s">
        <v>153</v>
      </c>
      <c r="AC1595" t="s">
        <v>138</v>
      </c>
      <c r="AJ1595" t="s">
        <v>189</v>
      </c>
      <c r="AK1595" t="s">
        <v>140</v>
      </c>
      <c r="AM1595" t="s">
        <v>141</v>
      </c>
      <c r="AT1595" t="s">
        <v>121</v>
      </c>
      <c r="AW1595" t="s">
        <v>104</v>
      </c>
      <c r="AX1595" t="s">
        <v>101</v>
      </c>
      <c r="AY1595" t="s">
        <v>101</v>
      </c>
      <c r="AZ1595" t="s">
        <v>103</v>
      </c>
      <c r="BA1595" t="s">
        <v>103</v>
      </c>
      <c r="BB1595" t="s">
        <v>104</v>
      </c>
      <c r="BC1595" t="s">
        <v>102</v>
      </c>
      <c r="BD1595" t="s">
        <v>104</v>
      </c>
      <c r="BE1595" t="s">
        <v>104</v>
      </c>
      <c r="BG1595" t="s">
        <v>143</v>
      </c>
      <c r="BL1595" t="s">
        <v>162</v>
      </c>
      <c r="BO1595" t="s">
        <v>144</v>
      </c>
      <c r="BP1595" t="s">
        <v>125</v>
      </c>
      <c r="BQ1595" t="s">
        <v>108</v>
      </c>
      <c r="BS1595" t="s">
        <v>109</v>
      </c>
      <c r="BT1595" t="s">
        <v>156</v>
      </c>
      <c r="BV1595" t="s">
        <v>145</v>
      </c>
      <c r="CB1595" t="s">
        <v>110</v>
      </c>
      <c r="CC1595" t="s">
        <v>111</v>
      </c>
      <c r="CE1595" t="s">
        <v>112</v>
      </c>
      <c r="CG1595" t="s">
        <v>188</v>
      </c>
    </row>
    <row r="1596" spans="1:87" x14ac:dyDescent="0.25">
      <c r="A1596" s="1">
        <v>44862.796122685184</v>
      </c>
      <c r="B1596" t="s">
        <v>87</v>
      </c>
      <c r="C1596" t="s">
        <v>131</v>
      </c>
      <c r="D1596" t="s">
        <v>89</v>
      </c>
      <c r="E1596" t="s">
        <v>90</v>
      </c>
      <c r="F1596" t="s">
        <v>115</v>
      </c>
      <c r="H1596" t="s">
        <v>92</v>
      </c>
      <c r="M1596" t="s">
        <v>93</v>
      </c>
      <c r="N1596" t="s">
        <v>151</v>
      </c>
      <c r="P1596" t="s">
        <v>133</v>
      </c>
      <c r="R1596" t="s">
        <v>152</v>
      </c>
      <c r="S1596" t="s">
        <v>95</v>
      </c>
      <c r="T1596" t="s">
        <v>135</v>
      </c>
      <c r="V1596" t="s">
        <v>204</v>
      </c>
      <c r="W1596" t="s">
        <v>198</v>
      </c>
      <c r="X1596" t="s">
        <v>161</v>
      </c>
      <c r="Y1596" t="s">
        <v>118</v>
      </c>
      <c r="Z1596" t="s">
        <v>136</v>
      </c>
      <c r="AA1596" t="s">
        <v>153</v>
      </c>
      <c r="AB1596" t="s">
        <v>137</v>
      </c>
      <c r="AC1596" t="s">
        <v>138</v>
      </c>
      <c r="AJ1596" t="s">
        <v>139</v>
      </c>
      <c r="AK1596" t="s">
        <v>140</v>
      </c>
      <c r="AM1596" t="s">
        <v>141</v>
      </c>
      <c r="AT1596" t="s">
        <v>121</v>
      </c>
      <c r="AW1596" t="s">
        <v>100</v>
      </c>
      <c r="AX1596" t="s">
        <v>102</v>
      </c>
      <c r="AY1596" t="s">
        <v>104</v>
      </c>
      <c r="AZ1596" t="s">
        <v>103</v>
      </c>
      <c r="BA1596" t="s">
        <v>103</v>
      </c>
      <c r="BB1596" t="s">
        <v>104</v>
      </c>
      <c r="BC1596" t="s">
        <v>103</v>
      </c>
      <c r="BD1596" t="s">
        <v>103</v>
      </c>
      <c r="BE1596" t="s">
        <v>104</v>
      </c>
      <c r="BG1596" t="s">
        <v>105</v>
      </c>
      <c r="BJ1596" t="s">
        <v>123</v>
      </c>
      <c r="BL1596" t="s">
        <v>162</v>
      </c>
      <c r="BO1596" t="s">
        <v>168</v>
      </c>
      <c r="BP1596" t="s">
        <v>107</v>
      </c>
      <c r="BQ1596" t="s">
        <v>108</v>
      </c>
      <c r="BS1596" t="s">
        <v>109</v>
      </c>
      <c r="BV1596" t="s">
        <v>145</v>
      </c>
      <c r="BZ1596" t="s">
        <v>158</v>
      </c>
      <c r="CB1596" t="s">
        <v>110</v>
      </c>
      <c r="CC1596" t="s">
        <v>111</v>
      </c>
      <c r="CE1596" t="s">
        <v>112</v>
      </c>
      <c r="CG1596" t="s">
        <v>188</v>
      </c>
    </row>
    <row r="1597" spans="1:87" x14ac:dyDescent="0.25">
      <c r="A1597" s="1">
        <v>44862.799409722225</v>
      </c>
      <c r="B1597" t="s">
        <v>87</v>
      </c>
      <c r="C1597" t="s">
        <v>131</v>
      </c>
      <c r="D1597" t="s">
        <v>89</v>
      </c>
      <c r="E1597" t="s">
        <v>90</v>
      </c>
      <c r="F1597" t="s">
        <v>115</v>
      </c>
      <c r="H1597" t="s">
        <v>92</v>
      </c>
      <c r="I1597" t="s">
        <v>116</v>
      </c>
      <c r="M1597" t="s">
        <v>176</v>
      </c>
      <c r="N1597" t="s">
        <v>94</v>
      </c>
      <c r="Q1597" t="s">
        <v>134</v>
      </c>
      <c r="R1597" t="s">
        <v>152</v>
      </c>
      <c r="S1597" t="s">
        <v>95</v>
      </c>
      <c r="Y1597" t="s">
        <v>118</v>
      </c>
      <c r="Z1597" t="s">
        <v>136</v>
      </c>
      <c r="AA1597" t="s">
        <v>153</v>
      </c>
      <c r="AB1597" t="s">
        <v>137</v>
      </c>
      <c r="AC1597" t="s">
        <v>138</v>
      </c>
      <c r="AJ1597" t="s">
        <v>189</v>
      </c>
      <c r="AM1597" t="s">
        <v>141</v>
      </c>
      <c r="AP1597" t="s">
        <v>171</v>
      </c>
      <c r="AW1597" t="s">
        <v>103</v>
      </c>
      <c r="AX1597" t="s">
        <v>100</v>
      </c>
      <c r="AY1597" t="s">
        <v>104</v>
      </c>
      <c r="AZ1597" t="s">
        <v>104</v>
      </c>
      <c r="BA1597" t="s">
        <v>104</v>
      </c>
      <c r="BB1597" t="s">
        <v>104</v>
      </c>
      <c r="BC1597" t="s">
        <v>104</v>
      </c>
      <c r="BD1597" t="s">
        <v>104</v>
      </c>
      <c r="BE1597" t="s">
        <v>104</v>
      </c>
      <c r="BF1597" t="s">
        <v>1702</v>
      </c>
      <c r="BG1597" t="s">
        <v>143</v>
      </c>
      <c r="BL1597" t="s">
        <v>162</v>
      </c>
      <c r="BO1597" t="s">
        <v>168</v>
      </c>
      <c r="BP1597" t="s">
        <v>107</v>
      </c>
      <c r="BQ1597" t="s">
        <v>108</v>
      </c>
      <c r="BS1597" t="s">
        <v>109</v>
      </c>
      <c r="CB1597" t="s">
        <v>173</v>
      </c>
      <c r="CC1597" t="s">
        <v>111</v>
      </c>
      <c r="CD1597" t="s">
        <v>159</v>
      </c>
      <c r="CE1597" t="s">
        <v>112</v>
      </c>
      <c r="CG1597" t="s">
        <v>146</v>
      </c>
      <c r="CI1597" t="s">
        <v>1703</v>
      </c>
    </row>
    <row r="1598" spans="1:87" x14ac:dyDescent="0.25">
      <c r="A1598" s="1">
        <v>44862.802673611113</v>
      </c>
      <c r="B1598" t="s">
        <v>184</v>
      </c>
      <c r="C1598" t="s">
        <v>131</v>
      </c>
      <c r="D1598" t="s">
        <v>89</v>
      </c>
      <c r="E1598" t="s">
        <v>164</v>
      </c>
      <c r="F1598" t="s">
        <v>310</v>
      </c>
      <c r="H1598" t="s">
        <v>92</v>
      </c>
      <c r="I1598" t="s">
        <v>116</v>
      </c>
      <c r="M1598" t="s">
        <v>93</v>
      </c>
      <c r="N1598" t="s">
        <v>94</v>
      </c>
      <c r="S1598" t="s">
        <v>95</v>
      </c>
      <c r="Z1598" t="s">
        <v>136</v>
      </c>
      <c r="AB1598" t="s">
        <v>137</v>
      </c>
      <c r="AC1598" t="s">
        <v>138</v>
      </c>
      <c r="AE1598" t="s">
        <v>179</v>
      </c>
      <c r="AJ1598" t="s">
        <v>139</v>
      </c>
      <c r="AK1598" t="s">
        <v>140</v>
      </c>
      <c r="AW1598" t="s">
        <v>103</v>
      </c>
      <c r="AX1598" t="s">
        <v>103</v>
      </c>
      <c r="AY1598" t="s">
        <v>104</v>
      </c>
      <c r="AZ1598" t="s">
        <v>100</v>
      </c>
      <c r="BA1598" t="s">
        <v>104</v>
      </c>
      <c r="BB1598" t="s">
        <v>102</v>
      </c>
      <c r="BC1598" t="s">
        <v>104</v>
      </c>
      <c r="BD1598" t="s">
        <v>103</v>
      </c>
      <c r="BE1598" t="s">
        <v>103</v>
      </c>
      <c r="BG1598" t="s">
        <v>105</v>
      </c>
      <c r="BM1598" t="s">
        <v>105</v>
      </c>
      <c r="BO1598" t="s">
        <v>124</v>
      </c>
      <c r="BP1598" t="s">
        <v>107</v>
      </c>
      <c r="BS1598" t="s">
        <v>109</v>
      </c>
      <c r="CB1598" t="s">
        <v>173</v>
      </c>
      <c r="CC1598" t="s">
        <v>111</v>
      </c>
      <c r="CE1598" t="s">
        <v>112</v>
      </c>
      <c r="CG1598" t="s">
        <v>188</v>
      </c>
    </row>
    <row r="1599" spans="1:87" x14ac:dyDescent="0.25">
      <c r="A1599" s="1">
        <v>44862.826203703706</v>
      </c>
      <c r="B1599" t="s">
        <v>170</v>
      </c>
      <c r="C1599" t="s">
        <v>148</v>
      </c>
      <c r="D1599" t="s">
        <v>89</v>
      </c>
      <c r="E1599" t="s">
        <v>90</v>
      </c>
      <c r="F1599" t="s">
        <v>115</v>
      </c>
      <c r="H1599" t="s">
        <v>92</v>
      </c>
      <c r="M1599" t="s">
        <v>117</v>
      </c>
      <c r="N1599" t="s">
        <v>132</v>
      </c>
      <c r="Q1599" t="s">
        <v>134</v>
      </c>
      <c r="T1599" t="s">
        <v>135</v>
      </c>
      <c r="W1599" t="s">
        <v>198</v>
      </c>
      <c r="Y1599" t="s">
        <v>118</v>
      </c>
      <c r="Z1599" t="s">
        <v>136</v>
      </c>
      <c r="AA1599" t="s">
        <v>153</v>
      </c>
      <c r="AB1599" t="s">
        <v>137</v>
      </c>
      <c r="AC1599" t="s">
        <v>138</v>
      </c>
      <c r="AJ1599" t="s">
        <v>139</v>
      </c>
      <c r="AN1599" t="s">
        <v>142</v>
      </c>
      <c r="AT1599" t="s">
        <v>121</v>
      </c>
      <c r="AU1599" t="s">
        <v>99</v>
      </c>
      <c r="AW1599" t="s">
        <v>103</v>
      </c>
      <c r="AX1599" t="s">
        <v>100</v>
      </c>
      <c r="AY1599" t="s">
        <v>100</v>
      </c>
      <c r="AZ1599" t="s">
        <v>104</v>
      </c>
      <c r="BA1599" t="s">
        <v>104</v>
      </c>
      <c r="BB1599" t="s">
        <v>103</v>
      </c>
      <c r="BC1599" t="s">
        <v>103</v>
      </c>
      <c r="BD1599" t="s">
        <v>104</v>
      </c>
      <c r="BE1599" t="s">
        <v>104</v>
      </c>
      <c r="BG1599" t="s">
        <v>105</v>
      </c>
      <c r="BM1599" t="s">
        <v>105</v>
      </c>
      <c r="BO1599" t="s">
        <v>124</v>
      </c>
      <c r="BP1599" t="s">
        <v>107</v>
      </c>
      <c r="BR1599" t="s">
        <v>126</v>
      </c>
      <c r="BS1599" t="s">
        <v>109</v>
      </c>
      <c r="CB1599" t="s">
        <v>127</v>
      </c>
      <c r="CF1599" t="s">
        <v>128</v>
      </c>
      <c r="CG1599" t="s">
        <v>113</v>
      </c>
      <c r="CI1599" t="s">
        <v>1704</v>
      </c>
    </row>
    <row r="1600" spans="1:87" x14ac:dyDescent="0.25">
      <c r="A1600" s="1">
        <v>44863.557500000003</v>
      </c>
      <c r="B1600" t="s">
        <v>87</v>
      </c>
      <c r="C1600" t="s">
        <v>131</v>
      </c>
      <c r="D1600" t="s">
        <v>89</v>
      </c>
      <c r="E1600" t="s">
        <v>90</v>
      </c>
      <c r="F1600" t="s">
        <v>115</v>
      </c>
      <c r="H1600" t="s">
        <v>92</v>
      </c>
      <c r="I1600" t="s">
        <v>116</v>
      </c>
      <c r="M1600" t="s">
        <v>117</v>
      </c>
      <c r="N1600" t="s">
        <v>94</v>
      </c>
      <c r="Q1600" t="s">
        <v>134</v>
      </c>
      <c r="S1600" t="s">
        <v>95</v>
      </c>
      <c r="X1600" t="s">
        <v>161</v>
      </c>
      <c r="Z1600" t="s">
        <v>136</v>
      </c>
      <c r="AA1600" t="s">
        <v>153</v>
      </c>
      <c r="AC1600" t="s">
        <v>138</v>
      </c>
      <c r="AE1600" t="s">
        <v>179</v>
      </c>
      <c r="AJ1600" t="s">
        <v>189</v>
      </c>
      <c r="AK1600" t="s">
        <v>140</v>
      </c>
      <c r="AM1600" t="s">
        <v>141</v>
      </c>
      <c r="AP1600" t="s">
        <v>171</v>
      </c>
      <c r="AW1600" t="s">
        <v>103</v>
      </c>
      <c r="AX1600" t="s">
        <v>104</v>
      </c>
      <c r="AY1600" t="s">
        <v>103</v>
      </c>
      <c r="AZ1600" t="s">
        <v>103</v>
      </c>
      <c r="BA1600" t="s">
        <v>103</v>
      </c>
      <c r="BB1600" t="s">
        <v>103</v>
      </c>
      <c r="BC1600" t="s">
        <v>104</v>
      </c>
      <c r="BD1600" t="s">
        <v>103</v>
      </c>
      <c r="BE1600" t="s">
        <v>103</v>
      </c>
      <c r="BF1600" t="s">
        <v>1705</v>
      </c>
      <c r="BG1600" t="s">
        <v>143</v>
      </c>
      <c r="BL1600" t="s">
        <v>162</v>
      </c>
      <c r="BO1600" t="s">
        <v>168</v>
      </c>
      <c r="BP1600" t="s">
        <v>107</v>
      </c>
      <c r="BT1600" t="s">
        <v>156</v>
      </c>
      <c r="CB1600" t="s">
        <v>110</v>
      </c>
      <c r="CC1600" t="s">
        <v>111</v>
      </c>
      <c r="CE1600" t="s">
        <v>112</v>
      </c>
      <c r="CG1600" t="s">
        <v>129</v>
      </c>
    </row>
    <row r="1601" spans="1:87" x14ac:dyDescent="0.25">
      <c r="A1601" s="1">
        <v>44863.566678240742</v>
      </c>
      <c r="B1601" t="s">
        <v>87</v>
      </c>
      <c r="C1601" t="s">
        <v>114</v>
      </c>
      <c r="D1601" t="s">
        <v>89</v>
      </c>
      <c r="E1601" t="s">
        <v>90</v>
      </c>
      <c r="F1601" t="s">
        <v>115</v>
      </c>
      <c r="H1601" t="s">
        <v>92</v>
      </c>
      <c r="I1601" t="s">
        <v>116</v>
      </c>
      <c r="M1601" t="s">
        <v>165</v>
      </c>
      <c r="N1601" t="s">
        <v>94</v>
      </c>
      <c r="P1601" t="s">
        <v>133</v>
      </c>
      <c r="S1601" t="s">
        <v>95</v>
      </c>
      <c r="T1601" t="s">
        <v>135</v>
      </c>
      <c r="AE1601" t="s">
        <v>179</v>
      </c>
      <c r="AJ1601" t="s">
        <v>139</v>
      </c>
      <c r="AP1601" t="s">
        <v>171</v>
      </c>
      <c r="AQ1601" t="s">
        <v>98</v>
      </c>
      <c r="AU1601" t="s">
        <v>99</v>
      </c>
      <c r="AW1601" t="s">
        <v>104</v>
      </c>
      <c r="AX1601" t="s">
        <v>102</v>
      </c>
      <c r="AY1601" t="s">
        <v>102</v>
      </c>
      <c r="AZ1601" t="s">
        <v>104</v>
      </c>
      <c r="BA1601" t="s">
        <v>104</v>
      </c>
      <c r="BB1601" t="s">
        <v>104</v>
      </c>
      <c r="BC1601" t="s">
        <v>103</v>
      </c>
      <c r="BD1601" t="s">
        <v>104</v>
      </c>
      <c r="BE1601" t="s">
        <v>104</v>
      </c>
      <c r="BG1601" t="s">
        <v>105</v>
      </c>
      <c r="BL1601" t="s">
        <v>162</v>
      </c>
      <c r="BO1601" t="s">
        <v>206</v>
      </c>
      <c r="BP1601" t="s">
        <v>107</v>
      </c>
      <c r="BQ1601" t="s">
        <v>108</v>
      </c>
      <c r="BS1601" t="s">
        <v>109</v>
      </c>
      <c r="BT1601" t="s">
        <v>156</v>
      </c>
      <c r="BV1601" t="s">
        <v>145</v>
      </c>
      <c r="CB1601" t="s">
        <v>173</v>
      </c>
      <c r="CE1601" t="s">
        <v>112</v>
      </c>
      <c r="CG1601" t="s">
        <v>146</v>
      </c>
    </row>
    <row r="1602" spans="1:87" x14ac:dyDescent="0.25">
      <c r="A1602" s="1">
        <v>44863.569618055553</v>
      </c>
      <c r="B1602" t="s">
        <v>87</v>
      </c>
      <c r="C1602" t="s">
        <v>131</v>
      </c>
      <c r="D1602" t="s">
        <v>89</v>
      </c>
      <c r="E1602" t="s">
        <v>90</v>
      </c>
      <c r="F1602" t="s">
        <v>115</v>
      </c>
      <c r="H1602" t="s">
        <v>92</v>
      </c>
      <c r="M1602" t="s">
        <v>117</v>
      </c>
      <c r="N1602" t="s">
        <v>151</v>
      </c>
      <c r="Q1602" t="s">
        <v>134</v>
      </c>
      <c r="R1602" t="s">
        <v>152</v>
      </c>
      <c r="S1602" t="s">
        <v>95</v>
      </c>
      <c r="Y1602" t="s">
        <v>118</v>
      </c>
      <c r="Z1602" t="s">
        <v>136</v>
      </c>
      <c r="AA1602" t="s">
        <v>153</v>
      </c>
      <c r="AB1602" t="s">
        <v>137</v>
      </c>
      <c r="AJ1602" t="s">
        <v>139</v>
      </c>
      <c r="AO1602" t="s">
        <v>97</v>
      </c>
      <c r="AQ1602" t="s">
        <v>98</v>
      </c>
      <c r="AS1602" t="s">
        <v>154</v>
      </c>
      <c r="AW1602" t="s">
        <v>103</v>
      </c>
      <c r="AX1602" t="s">
        <v>103</v>
      </c>
      <c r="AY1602" t="s">
        <v>103</v>
      </c>
      <c r="AZ1602" t="s">
        <v>103</v>
      </c>
      <c r="BA1602" t="s">
        <v>103</v>
      </c>
      <c r="BB1602" t="s">
        <v>100</v>
      </c>
      <c r="BC1602" t="s">
        <v>104</v>
      </c>
      <c r="BD1602" t="s">
        <v>103</v>
      </c>
      <c r="BE1602" t="s">
        <v>103</v>
      </c>
      <c r="BF1602" t="s">
        <v>1706</v>
      </c>
      <c r="BG1602" t="s">
        <v>105</v>
      </c>
      <c r="BJ1602" t="s">
        <v>123</v>
      </c>
      <c r="BL1602" t="s">
        <v>162</v>
      </c>
      <c r="BO1602" t="s">
        <v>168</v>
      </c>
      <c r="BP1602" t="s">
        <v>125</v>
      </c>
      <c r="BQ1602" t="s">
        <v>108</v>
      </c>
      <c r="BR1602" t="s">
        <v>126</v>
      </c>
      <c r="BS1602" t="s">
        <v>109</v>
      </c>
      <c r="BT1602" t="s">
        <v>156</v>
      </c>
      <c r="CB1602" t="s">
        <v>110</v>
      </c>
      <c r="CE1602" t="s">
        <v>112</v>
      </c>
      <c r="CG1602" t="s">
        <v>188</v>
      </c>
      <c r="CI1602" t="s">
        <v>1707</v>
      </c>
    </row>
    <row r="1603" spans="1:87" x14ac:dyDescent="0.25">
      <c r="A1603" s="1">
        <v>44863.792372685188</v>
      </c>
      <c r="B1603" t="s">
        <v>87</v>
      </c>
      <c r="C1603" t="s">
        <v>131</v>
      </c>
      <c r="D1603" t="s">
        <v>89</v>
      </c>
      <c r="E1603" t="s">
        <v>90</v>
      </c>
      <c r="F1603" t="s">
        <v>115</v>
      </c>
      <c r="H1603" t="s">
        <v>92</v>
      </c>
      <c r="M1603" t="s">
        <v>176</v>
      </c>
      <c r="N1603" t="s">
        <v>151</v>
      </c>
      <c r="P1603" t="s">
        <v>133</v>
      </c>
      <c r="S1603" t="s">
        <v>95</v>
      </c>
      <c r="T1603" t="s">
        <v>135</v>
      </c>
      <c r="AB1603" t="s">
        <v>137</v>
      </c>
      <c r="AE1603" t="s">
        <v>179</v>
      </c>
      <c r="AJ1603" t="s">
        <v>139</v>
      </c>
      <c r="AL1603" t="s">
        <v>120</v>
      </c>
      <c r="AQ1603" t="s">
        <v>98</v>
      </c>
      <c r="AT1603" t="s">
        <v>121</v>
      </c>
      <c r="AW1603" t="s">
        <v>102</v>
      </c>
      <c r="AX1603" t="s">
        <v>101</v>
      </c>
      <c r="AY1603" t="s">
        <v>101</v>
      </c>
      <c r="AZ1603" t="s">
        <v>102</v>
      </c>
      <c r="BA1603" t="s">
        <v>102</v>
      </c>
      <c r="BB1603" t="s">
        <v>101</v>
      </c>
      <c r="BC1603" t="s">
        <v>103</v>
      </c>
      <c r="BD1603" t="s">
        <v>101</v>
      </c>
      <c r="BE1603" t="s">
        <v>102</v>
      </c>
      <c r="BF1603" t="s">
        <v>1708</v>
      </c>
      <c r="BG1603" t="s">
        <v>143</v>
      </c>
      <c r="BL1603" t="s">
        <v>162</v>
      </c>
      <c r="BO1603" t="s">
        <v>124</v>
      </c>
      <c r="BP1603" t="s">
        <v>196</v>
      </c>
      <c r="BQ1603" t="s">
        <v>108</v>
      </c>
      <c r="BR1603" t="s">
        <v>126</v>
      </c>
      <c r="BS1603" t="s">
        <v>109</v>
      </c>
      <c r="BT1603" t="s">
        <v>156</v>
      </c>
      <c r="BU1603" t="s">
        <v>157</v>
      </c>
      <c r="CB1603" t="s">
        <v>173</v>
      </c>
      <c r="CD1603" t="s">
        <v>159</v>
      </c>
      <c r="CE1603" t="s">
        <v>112</v>
      </c>
      <c r="CG1603" t="s">
        <v>146</v>
      </c>
    </row>
    <row r="1604" spans="1:87" x14ac:dyDescent="0.25">
      <c r="A1604" s="1">
        <v>44863.937569444446</v>
      </c>
      <c r="B1604" t="s">
        <v>184</v>
      </c>
      <c r="C1604" t="s">
        <v>131</v>
      </c>
      <c r="D1604" t="s">
        <v>1709</v>
      </c>
      <c r="E1604" t="s">
        <v>1710</v>
      </c>
      <c r="F1604" t="s">
        <v>1711</v>
      </c>
      <c r="H1604" t="s">
        <v>92</v>
      </c>
      <c r="M1604" t="s">
        <v>93</v>
      </c>
      <c r="N1604" t="s">
        <v>94</v>
      </c>
      <c r="S1604" t="s">
        <v>95</v>
      </c>
      <c r="T1604" t="s">
        <v>135</v>
      </c>
      <c r="W1604" t="s">
        <v>198</v>
      </c>
      <c r="X1604" t="s">
        <v>161</v>
      </c>
      <c r="AB1604" t="s">
        <v>137</v>
      </c>
      <c r="AC1604" t="s">
        <v>138</v>
      </c>
      <c r="AJ1604" t="s">
        <v>189</v>
      </c>
      <c r="AK1604" t="s">
        <v>140</v>
      </c>
      <c r="AM1604" t="s">
        <v>141</v>
      </c>
      <c r="AS1604" t="s">
        <v>154</v>
      </c>
      <c r="AW1604" t="s">
        <v>103</v>
      </c>
      <c r="AX1604" t="s">
        <v>103</v>
      </c>
      <c r="AY1604" t="s">
        <v>100</v>
      </c>
      <c r="AZ1604" t="s">
        <v>103</v>
      </c>
      <c r="BA1604" t="s">
        <v>103</v>
      </c>
      <c r="BB1604" t="s">
        <v>104</v>
      </c>
      <c r="BC1604" t="s">
        <v>104</v>
      </c>
      <c r="BD1604" t="s">
        <v>103</v>
      </c>
      <c r="BE1604" t="s">
        <v>103</v>
      </c>
      <c r="BG1604" t="s">
        <v>105</v>
      </c>
      <c r="BL1604" t="s">
        <v>162</v>
      </c>
      <c r="BO1604" t="s">
        <v>144</v>
      </c>
      <c r="BP1604" t="s">
        <v>125</v>
      </c>
      <c r="BQ1604" t="s">
        <v>108</v>
      </c>
      <c r="BT1604" t="s">
        <v>156</v>
      </c>
      <c r="BU1604" t="s">
        <v>157</v>
      </c>
      <c r="CB1604" t="s">
        <v>110</v>
      </c>
      <c r="CC1604" t="s">
        <v>111</v>
      </c>
      <c r="CE1604" t="s">
        <v>112</v>
      </c>
      <c r="CG1604" t="s">
        <v>146</v>
      </c>
    </row>
    <row r="1605" spans="1:87" x14ac:dyDescent="0.25">
      <c r="A1605" s="1">
        <v>44864.390972222223</v>
      </c>
      <c r="B1605" t="s">
        <v>170</v>
      </c>
      <c r="C1605" t="s">
        <v>148</v>
      </c>
      <c r="D1605" t="s">
        <v>89</v>
      </c>
      <c r="E1605" t="s">
        <v>90</v>
      </c>
      <c r="F1605" t="s">
        <v>115</v>
      </c>
      <c r="H1605" t="s">
        <v>92</v>
      </c>
      <c r="I1605" t="s">
        <v>116</v>
      </c>
      <c r="M1605" t="s">
        <v>165</v>
      </c>
      <c r="N1605" t="s">
        <v>151</v>
      </c>
      <c r="T1605" t="s">
        <v>135</v>
      </c>
      <c r="AJ1605" t="s">
        <v>96</v>
      </c>
      <c r="AL1605" t="s">
        <v>120</v>
      </c>
      <c r="AS1605" t="s">
        <v>154</v>
      </c>
      <c r="AW1605" t="s">
        <v>101</v>
      </c>
      <c r="AX1605" t="s">
        <v>101</v>
      </c>
      <c r="AY1605" t="s">
        <v>101</v>
      </c>
      <c r="AZ1605" t="s">
        <v>101</v>
      </c>
      <c r="BA1605" t="s">
        <v>101</v>
      </c>
      <c r="BB1605" t="s">
        <v>101</v>
      </c>
      <c r="BC1605" t="s">
        <v>101</v>
      </c>
      <c r="BD1605" t="s">
        <v>101</v>
      </c>
      <c r="BE1605" t="s">
        <v>101</v>
      </c>
      <c r="BF1605" t="s">
        <v>1712</v>
      </c>
      <c r="BG1605" t="s">
        <v>105</v>
      </c>
      <c r="BL1605" t="s">
        <v>162</v>
      </c>
      <c r="BO1605" t="s">
        <v>106</v>
      </c>
      <c r="BP1605" t="s">
        <v>196</v>
      </c>
      <c r="BQ1605" t="s">
        <v>108</v>
      </c>
      <c r="CB1605" t="s">
        <v>127</v>
      </c>
      <c r="CD1605" t="s">
        <v>159</v>
      </c>
      <c r="CG1605" t="s">
        <v>188</v>
      </c>
      <c r="CI1605" t="s">
        <v>1713</v>
      </c>
    </row>
    <row r="1606" spans="1:87" x14ac:dyDescent="0.25">
      <c r="A1606" s="1">
        <v>44864.696759259263</v>
      </c>
      <c r="B1606" t="s">
        <v>87</v>
      </c>
      <c r="C1606" t="s">
        <v>131</v>
      </c>
      <c r="D1606" t="s">
        <v>89</v>
      </c>
      <c r="E1606" t="s">
        <v>164</v>
      </c>
      <c r="F1606" t="s">
        <v>164</v>
      </c>
      <c r="H1606" t="s">
        <v>92</v>
      </c>
      <c r="M1606" t="s">
        <v>117</v>
      </c>
      <c r="N1606" t="s">
        <v>94</v>
      </c>
      <c r="Y1606" t="s">
        <v>118</v>
      </c>
      <c r="AB1606" t="s">
        <v>137</v>
      </c>
      <c r="AC1606" t="s">
        <v>138</v>
      </c>
      <c r="AE1606" t="s">
        <v>179</v>
      </c>
      <c r="AG1606" t="s">
        <v>180</v>
      </c>
      <c r="AJ1606" t="s">
        <v>189</v>
      </c>
      <c r="AM1606" t="s">
        <v>141</v>
      </c>
      <c r="AS1606" t="s">
        <v>154</v>
      </c>
      <c r="AU1606" t="s">
        <v>99</v>
      </c>
      <c r="AW1606" t="s">
        <v>100</v>
      </c>
      <c r="AX1606" t="s">
        <v>102</v>
      </c>
      <c r="AY1606" t="s">
        <v>100</v>
      </c>
      <c r="AZ1606" t="s">
        <v>100</v>
      </c>
      <c r="BA1606" t="s">
        <v>101</v>
      </c>
      <c r="BB1606" t="s">
        <v>100</v>
      </c>
      <c r="BC1606" t="s">
        <v>101</v>
      </c>
      <c r="BD1606" t="s">
        <v>101</v>
      </c>
      <c r="BE1606" t="s">
        <v>101</v>
      </c>
      <c r="BF1606" t="s">
        <v>1714</v>
      </c>
      <c r="BG1606" t="s">
        <v>105</v>
      </c>
      <c r="BL1606" t="s">
        <v>162</v>
      </c>
      <c r="BO1606" t="s">
        <v>106</v>
      </c>
      <c r="BP1606" t="s">
        <v>125</v>
      </c>
      <c r="BS1606" t="s">
        <v>109</v>
      </c>
      <c r="BZ1606" t="s">
        <v>158</v>
      </c>
      <c r="CB1606" t="s">
        <v>110</v>
      </c>
      <c r="CE1606" t="s">
        <v>112</v>
      </c>
      <c r="CG1606" t="s">
        <v>188</v>
      </c>
    </row>
    <row r="1607" spans="1:87" x14ac:dyDescent="0.25">
      <c r="A1607" s="1">
        <v>44864.848414351851</v>
      </c>
      <c r="B1607" t="s">
        <v>87</v>
      </c>
      <c r="C1607" t="s">
        <v>131</v>
      </c>
      <c r="D1607" t="s">
        <v>89</v>
      </c>
      <c r="E1607" t="s">
        <v>90</v>
      </c>
      <c r="F1607" t="s">
        <v>115</v>
      </c>
      <c r="H1607" t="s">
        <v>92</v>
      </c>
      <c r="I1607" t="s">
        <v>116</v>
      </c>
      <c r="M1607" t="s">
        <v>165</v>
      </c>
      <c r="N1607" t="s">
        <v>94</v>
      </c>
      <c r="P1607" t="s">
        <v>133</v>
      </c>
      <c r="S1607" t="s">
        <v>95</v>
      </c>
      <c r="U1607" t="s">
        <v>167</v>
      </c>
      <c r="Z1607" t="s">
        <v>136</v>
      </c>
      <c r="AJ1607" t="s">
        <v>139</v>
      </c>
      <c r="AK1607" t="s">
        <v>140</v>
      </c>
      <c r="AM1607" t="s">
        <v>141</v>
      </c>
      <c r="AT1607" t="s">
        <v>121</v>
      </c>
      <c r="AW1607" t="s">
        <v>100</v>
      </c>
      <c r="AX1607" t="s">
        <v>100</v>
      </c>
      <c r="AY1607" t="s">
        <v>100</v>
      </c>
      <c r="AZ1607" t="s">
        <v>104</v>
      </c>
      <c r="BA1607" t="s">
        <v>104</v>
      </c>
      <c r="BB1607" t="s">
        <v>104</v>
      </c>
      <c r="BC1607" t="s">
        <v>103</v>
      </c>
      <c r="BD1607" t="s">
        <v>104</v>
      </c>
      <c r="BE1607" t="s">
        <v>104</v>
      </c>
      <c r="BG1607" t="s">
        <v>105</v>
      </c>
      <c r="BM1607" t="s">
        <v>105</v>
      </c>
      <c r="BO1607" t="s">
        <v>144</v>
      </c>
      <c r="BP1607" t="s">
        <v>107</v>
      </c>
      <c r="BS1607" t="s">
        <v>109</v>
      </c>
      <c r="BT1607" t="s">
        <v>156</v>
      </c>
      <c r="BZ1607" t="s">
        <v>158</v>
      </c>
      <c r="CB1607" t="s">
        <v>127</v>
      </c>
      <c r="CF1607" t="s">
        <v>128</v>
      </c>
      <c r="CG1607" t="s">
        <v>129</v>
      </c>
      <c r="CI1607" t="s">
        <v>1715</v>
      </c>
    </row>
    <row r="1608" spans="1:87" ht="409.5" x14ac:dyDescent="0.25">
      <c r="A1608" s="1">
        <v>44864.897152777776</v>
      </c>
      <c r="B1608" t="s">
        <v>87</v>
      </c>
      <c r="C1608" t="s">
        <v>131</v>
      </c>
      <c r="D1608" t="s">
        <v>89</v>
      </c>
      <c r="E1608" t="s">
        <v>90</v>
      </c>
      <c r="F1608" t="s">
        <v>115</v>
      </c>
      <c r="H1608" t="s">
        <v>92</v>
      </c>
      <c r="I1608" t="s">
        <v>116</v>
      </c>
      <c r="M1608" t="s">
        <v>150</v>
      </c>
      <c r="N1608" t="s">
        <v>151</v>
      </c>
      <c r="S1608" t="s">
        <v>95</v>
      </c>
      <c r="Y1608" t="s">
        <v>118</v>
      </c>
      <c r="AB1608" t="s">
        <v>137</v>
      </c>
      <c r="AJ1608" t="s">
        <v>96</v>
      </c>
      <c r="AN1608" t="s">
        <v>142</v>
      </c>
      <c r="AQ1608" t="s">
        <v>98</v>
      </c>
      <c r="AT1608" t="s">
        <v>121</v>
      </c>
      <c r="AW1608" t="s">
        <v>100</v>
      </c>
      <c r="AX1608" t="s">
        <v>101</v>
      </c>
      <c r="AY1608" t="s">
        <v>103</v>
      </c>
      <c r="AZ1608" t="s">
        <v>104</v>
      </c>
      <c r="BA1608" t="s">
        <v>104</v>
      </c>
      <c r="BB1608" t="s">
        <v>101</v>
      </c>
      <c r="BC1608" t="s">
        <v>103</v>
      </c>
      <c r="BD1608" t="s">
        <v>100</v>
      </c>
      <c r="BE1608" t="s">
        <v>104</v>
      </c>
      <c r="BG1608" t="s">
        <v>105</v>
      </c>
      <c r="BO1608" t="s">
        <v>106</v>
      </c>
      <c r="BP1608" t="s">
        <v>125</v>
      </c>
      <c r="BS1608" t="s">
        <v>109</v>
      </c>
      <c r="BX1608" t="s">
        <v>183</v>
      </c>
      <c r="CB1608" t="s">
        <v>173</v>
      </c>
      <c r="CD1608" t="s">
        <v>159</v>
      </c>
      <c r="CE1608" t="s">
        <v>112</v>
      </c>
      <c r="CI1608" s="2" t="s">
        <v>1716</v>
      </c>
    </row>
    <row r="1609" spans="1:87" x14ac:dyDescent="0.25">
      <c r="A1609" s="1">
        <v>44864.898136574076</v>
      </c>
      <c r="B1609" t="s">
        <v>87</v>
      </c>
      <c r="C1609" t="s">
        <v>131</v>
      </c>
      <c r="D1609" t="s">
        <v>89</v>
      </c>
      <c r="E1609" t="s">
        <v>90</v>
      </c>
      <c r="F1609" t="s">
        <v>115</v>
      </c>
      <c r="H1609" t="s">
        <v>92</v>
      </c>
      <c r="M1609" t="s">
        <v>165</v>
      </c>
      <c r="N1609" t="s">
        <v>94</v>
      </c>
      <c r="O1609" t="s">
        <v>166</v>
      </c>
      <c r="R1609" t="s">
        <v>152</v>
      </c>
      <c r="T1609" t="s">
        <v>135</v>
      </c>
      <c r="Y1609" t="s">
        <v>118</v>
      </c>
      <c r="Z1609" t="s">
        <v>136</v>
      </c>
      <c r="AA1609" t="s">
        <v>153</v>
      </c>
      <c r="AF1609" t="s">
        <v>195</v>
      </c>
      <c r="AJ1609" t="s">
        <v>189</v>
      </c>
      <c r="AL1609" t="s">
        <v>120</v>
      </c>
      <c r="AQ1609" t="s">
        <v>98</v>
      </c>
      <c r="AT1609" t="s">
        <v>121</v>
      </c>
      <c r="AW1609" t="s">
        <v>102</v>
      </c>
      <c r="AX1609" t="s">
        <v>101</v>
      </c>
      <c r="AY1609" t="s">
        <v>102</v>
      </c>
      <c r="AZ1609" t="s">
        <v>101</v>
      </c>
      <c r="BA1609" t="s">
        <v>101</v>
      </c>
      <c r="BB1609" t="s">
        <v>101</v>
      </c>
      <c r="BC1609" t="s">
        <v>104</v>
      </c>
      <c r="BD1609" t="s">
        <v>101</v>
      </c>
      <c r="BE1609" t="s">
        <v>101</v>
      </c>
      <c r="BF1609" t="s">
        <v>1717</v>
      </c>
      <c r="BG1609" t="s">
        <v>245</v>
      </c>
      <c r="BL1609" t="s">
        <v>162</v>
      </c>
      <c r="BO1609" t="s">
        <v>144</v>
      </c>
      <c r="BP1609" t="s">
        <v>196</v>
      </c>
      <c r="BS1609" t="s">
        <v>109</v>
      </c>
      <c r="BV1609" t="s">
        <v>145</v>
      </c>
      <c r="CB1609" t="s">
        <v>173</v>
      </c>
      <c r="CF1609" t="s">
        <v>128</v>
      </c>
      <c r="CG1609" t="s">
        <v>174</v>
      </c>
    </row>
    <row r="1610" spans="1:87" x14ac:dyDescent="0.25">
      <c r="A1610" s="1">
        <v>44864.921168981484</v>
      </c>
      <c r="B1610" t="s">
        <v>170</v>
      </c>
      <c r="C1610" t="s">
        <v>148</v>
      </c>
      <c r="D1610" t="s">
        <v>89</v>
      </c>
      <c r="E1610" t="s">
        <v>90</v>
      </c>
      <c r="F1610" t="s">
        <v>222</v>
      </c>
      <c r="H1610" t="s">
        <v>92</v>
      </c>
      <c r="M1610" t="s">
        <v>93</v>
      </c>
      <c r="N1610" t="s">
        <v>94</v>
      </c>
      <c r="S1610" t="s">
        <v>95</v>
      </c>
      <c r="AB1610" t="s">
        <v>137</v>
      </c>
      <c r="AJ1610" t="s">
        <v>139</v>
      </c>
      <c r="AM1610" t="s">
        <v>141</v>
      </c>
      <c r="AO1610" t="s">
        <v>97</v>
      </c>
      <c r="AT1610" t="s">
        <v>121</v>
      </c>
      <c r="AW1610" t="s">
        <v>103</v>
      </c>
      <c r="AX1610" t="s">
        <v>102</v>
      </c>
      <c r="AY1610" t="s">
        <v>102</v>
      </c>
      <c r="AZ1610" t="s">
        <v>104</v>
      </c>
      <c r="BA1610" t="s">
        <v>104</v>
      </c>
      <c r="BB1610" t="s">
        <v>104</v>
      </c>
      <c r="BC1610" t="s">
        <v>100</v>
      </c>
      <c r="BD1610" t="s">
        <v>104</v>
      </c>
      <c r="BE1610" t="s">
        <v>100</v>
      </c>
      <c r="BG1610" t="s">
        <v>143</v>
      </c>
      <c r="BL1610" t="s">
        <v>162</v>
      </c>
      <c r="BO1610" t="s">
        <v>144</v>
      </c>
      <c r="BP1610" t="s">
        <v>125</v>
      </c>
      <c r="BR1610" t="s">
        <v>126</v>
      </c>
      <c r="BS1610" t="s">
        <v>109</v>
      </c>
      <c r="CB1610" t="s">
        <v>110</v>
      </c>
      <c r="CC1610" t="s">
        <v>111</v>
      </c>
      <c r="CG1610" t="s">
        <v>174</v>
      </c>
    </row>
    <row r="1611" spans="1:87" x14ac:dyDescent="0.25">
      <c r="A1611" s="1">
        <v>44865.266562500001</v>
      </c>
      <c r="B1611" t="s">
        <v>170</v>
      </c>
      <c r="C1611" t="s">
        <v>148</v>
      </c>
      <c r="D1611" t="s">
        <v>89</v>
      </c>
      <c r="E1611" t="s">
        <v>90</v>
      </c>
      <c r="F1611" t="s">
        <v>115</v>
      </c>
      <c r="H1611" t="s">
        <v>92</v>
      </c>
      <c r="M1611" t="s">
        <v>165</v>
      </c>
      <c r="N1611" t="s">
        <v>151</v>
      </c>
      <c r="O1611" t="s">
        <v>166</v>
      </c>
      <c r="AJ1611" t="s">
        <v>119</v>
      </c>
      <c r="AL1611" t="s">
        <v>120</v>
      </c>
      <c r="AW1611" t="s">
        <v>103</v>
      </c>
      <c r="AX1611" t="s">
        <v>104</v>
      </c>
      <c r="AY1611" t="s">
        <v>100</v>
      </c>
      <c r="AZ1611" t="s">
        <v>104</v>
      </c>
      <c r="BA1611" t="s">
        <v>104</v>
      </c>
      <c r="BB1611" t="s">
        <v>104</v>
      </c>
      <c r="BC1611" t="s">
        <v>103</v>
      </c>
      <c r="BD1611" t="s">
        <v>104</v>
      </c>
      <c r="BE1611" t="s">
        <v>104</v>
      </c>
      <c r="BG1611" t="s">
        <v>182</v>
      </c>
      <c r="BL1611" t="s">
        <v>162</v>
      </c>
      <c r="BO1611" t="s">
        <v>168</v>
      </c>
      <c r="BP1611" t="s">
        <v>107</v>
      </c>
      <c r="BS1611" t="s">
        <v>109</v>
      </c>
      <c r="CB1611" t="s">
        <v>127</v>
      </c>
      <c r="CE1611" t="s">
        <v>112</v>
      </c>
      <c r="CF1611" t="s">
        <v>128</v>
      </c>
      <c r="CG1611" t="s">
        <v>129</v>
      </c>
    </row>
    <row r="1612" spans="1:87" x14ac:dyDescent="0.25">
      <c r="A1612" s="1">
        <v>44865.35664351852</v>
      </c>
      <c r="B1612" t="s">
        <v>147</v>
      </c>
      <c r="C1612" t="s">
        <v>148</v>
      </c>
      <c r="D1612" t="s">
        <v>89</v>
      </c>
      <c r="E1612" t="s">
        <v>90</v>
      </c>
      <c r="F1612" t="s">
        <v>1395</v>
      </c>
      <c r="H1612" t="s">
        <v>92</v>
      </c>
      <c r="I1612" t="s">
        <v>116</v>
      </c>
      <c r="J1612" t="s">
        <v>199</v>
      </c>
      <c r="K1612" t="s">
        <v>149</v>
      </c>
      <c r="M1612" t="s">
        <v>165</v>
      </c>
      <c r="N1612" t="s">
        <v>94</v>
      </c>
      <c r="P1612" t="s">
        <v>133</v>
      </c>
      <c r="S1612" t="s">
        <v>95</v>
      </c>
      <c r="U1612" t="s">
        <v>167</v>
      </c>
      <c r="Z1612" t="s">
        <v>136</v>
      </c>
      <c r="AC1612" t="s">
        <v>138</v>
      </c>
      <c r="AJ1612" t="s">
        <v>96</v>
      </c>
      <c r="AV1612" t="s">
        <v>1718</v>
      </c>
      <c r="AW1612" t="s">
        <v>102</v>
      </c>
      <c r="AX1612" t="s">
        <v>101</v>
      </c>
      <c r="AY1612" t="s">
        <v>101</v>
      </c>
      <c r="AZ1612" t="s">
        <v>102</v>
      </c>
      <c r="BA1612" t="s">
        <v>100</v>
      </c>
      <c r="BB1612" t="s">
        <v>100</v>
      </c>
      <c r="BC1612" t="s">
        <v>102</v>
      </c>
      <c r="BD1612" t="s">
        <v>104</v>
      </c>
      <c r="BE1612" t="s">
        <v>104</v>
      </c>
      <c r="BG1612" t="s">
        <v>182</v>
      </c>
      <c r="BL1612" t="s">
        <v>162</v>
      </c>
      <c r="BO1612" t="s">
        <v>168</v>
      </c>
      <c r="BP1612" t="s">
        <v>107</v>
      </c>
      <c r="BQ1612" t="s">
        <v>108</v>
      </c>
      <c r="BR1612" t="s">
        <v>126</v>
      </c>
      <c r="BS1612" t="s">
        <v>109</v>
      </c>
      <c r="BT1612" t="s">
        <v>156</v>
      </c>
      <c r="BV1612" t="s">
        <v>145</v>
      </c>
      <c r="BZ1612" t="s">
        <v>158</v>
      </c>
      <c r="CB1612" t="s">
        <v>173</v>
      </c>
      <c r="CE1612" t="s">
        <v>112</v>
      </c>
      <c r="CG1612" t="s">
        <v>174</v>
      </c>
    </row>
    <row r="1613" spans="1:87" ht="409.5" x14ac:dyDescent="0.25">
      <c r="A1613" s="1">
        <v>44865.442071759258</v>
      </c>
      <c r="B1613" t="s">
        <v>170</v>
      </c>
      <c r="C1613" t="s">
        <v>148</v>
      </c>
      <c r="D1613" t="s">
        <v>89</v>
      </c>
      <c r="E1613" t="s">
        <v>90</v>
      </c>
      <c r="F1613" t="s">
        <v>222</v>
      </c>
      <c r="J1613" t="s">
        <v>199</v>
      </c>
      <c r="M1613" t="s">
        <v>165</v>
      </c>
      <c r="N1613" t="s">
        <v>94</v>
      </c>
      <c r="P1613" t="s">
        <v>133</v>
      </c>
      <c r="AJ1613" t="s">
        <v>96</v>
      </c>
      <c r="AU1613" t="s">
        <v>99</v>
      </c>
      <c r="AW1613" t="s">
        <v>100</v>
      </c>
      <c r="AX1613" t="s">
        <v>101</v>
      </c>
      <c r="AY1613" t="s">
        <v>100</v>
      </c>
      <c r="AZ1613" t="s">
        <v>100</v>
      </c>
      <c r="BA1613" t="s">
        <v>100</v>
      </c>
      <c r="BB1613" t="s">
        <v>100</v>
      </c>
      <c r="BC1613" t="s">
        <v>102</v>
      </c>
      <c r="BD1613" t="s">
        <v>102</v>
      </c>
      <c r="BE1613" t="s">
        <v>101</v>
      </c>
      <c r="BF1613" t="s">
        <v>1719</v>
      </c>
      <c r="BG1613" t="s">
        <v>182</v>
      </c>
      <c r="BL1613" t="s">
        <v>162</v>
      </c>
      <c r="BO1613" t="s">
        <v>168</v>
      </c>
      <c r="BP1613" t="s">
        <v>107</v>
      </c>
      <c r="BT1613" t="s">
        <v>156</v>
      </c>
      <c r="BV1613" t="s">
        <v>145</v>
      </c>
      <c r="CB1613" t="s">
        <v>110</v>
      </c>
      <c r="CE1613" t="s">
        <v>112</v>
      </c>
      <c r="CG1613" t="s">
        <v>174</v>
      </c>
      <c r="CI1613" s="2" t="s">
        <v>1720</v>
      </c>
    </row>
    <row r="1614" spans="1:87" x14ac:dyDescent="0.25">
      <c r="A1614" s="1">
        <v>44865.470983796295</v>
      </c>
      <c r="B1614" t="s">
        <v>170</v>
      </c>
      <c r="C1614" t="s">
        <v>148</v>
      </c>
      <c r="D1614" t="s">
        <v>89</v>
      </c>
      <c r="E1614" t="s">
        <v>90</v>
      </c>
      <c r="F1614" t="s">
        <v>115</v>
      </c>
      <c r="H1614" t="s">
        <v>92</v>
      </c>
      <c r="K1614" t="s">
        <v>149</v>
      </c>
      <c r="M1614" t="s">
        <v>150</v>
      </c>
      <c r="N1614" t="s">
        <v>132</v>
      </c>
      <c r="P1614" t="s">
        <v>133</v>
      </c>
      <c r="S1614" t="s">
        <v>95</v>
      </c>
      <c r="Z1614" t="s">
        <v>136</v>
      </c>
      <c r="AJ1614" t="s">
        <v>189</v>
      </c>
      <c r="AK1614" t="s">
        <v>140</v>
      </c>
      <c r="AM1614" t="s">
        <v>141</v>
      </c>
      <c r="AN1614" t="s">
        <v>142</v>
      </c>
      <c r="AW1614" t="s">
        <v>104</v>
      </c>
      <c r="AX1614" t="s">
        <v>104</v>
      </c>
      <c r="AY1614" t="s">
        <v>103</v>
      </c>
      <c r="AZ1614" t="s">
        <v>103</v>
      </c>
      <c r="BA1614" t="s">
        <v>103</v>
      </c>
      <c r="BB1614" t="s">
        <v>103</v>
      </c>
      <c r="BC1614" t="s">
        <v>104</v>
      </c>
      <c r="BD1614" t="s">
        <v>103</v>
      </c>
      <c r="BE1614" t="s">
        <v>103</v>
      </c>
      <c r="BF1614" t="s">
        <v>1721</v>
      </c>
      <c r="BG1614" t="s">
        <v>182</v>
      </c>
      <c r="BL1614" t="s">
        <v>162</v>
      </c>
      <c r="BO1614" t="s">
        <v>168</v>
      </c>
      <c r="BP1614" t="s">
        <v>107</v>
      </c>
      <c r="BQ1614" t="s">
        <v>108</v>
      </c>
      <c r="BS1614" t="s">
        <v>109</v>
      </c>
      <c r="BT1614" t="s">
        <v>156</v>
      </c>
      <c r="BW1614" t="s">
        <v>169</v>
      </c>
      <c r="CB1614" t="s">
        <v>173</v>
      </c>
      <c r="CE1614" t="s">
        <v>112</v>
      </c>
      <c r="CG1614" t="s">
        <v>174</v>
      </c>
    </row>
    <row r="1615" spans="1:87" x14ac:dyDescent="0.25">
      <c r="A1615" s="1">
        <v>44865.552118055559</v>
      </c>
      <c r="B1615" t="s">
        <v>324</v>
      </c>
      <c r="C1615" t="s">
        <v>131</v>
      </c>
      <c r="D1615" t="s">
        <v>89</v>
      </c>
      <c r="E1615" t="s">
        <v>90</v>
      </c>
      <c r="F1615" t="s">
        <v>115</v>
      </c>
      <c r="H1615" t="s">
        <v>92</v>
      </c>
      <c r="M1615" t="s">
        <v>150</v>
      </c>
      <c r="N1615" t="s">
        <v>151</v>
      </c>
      <c r="O1615" t="s">
        <v>166</v>
      </c>
      <c r="Q1615" t="s">
        <v>134</v>
      </c>
      <c r="S1615" t="s">
        <v>95</v>
      </c>
      <c r="T1615" t="s">
        <v>135</v>
      </c>
      <c r="AJ1615" t="s">
        <v>139</v>
      </c>
      <c r="AL1615" t="s">
        <v>120</v>
      </c>
      <c r="AQ1615" t="s">
        <v>98</v>
      </c>
      <c r="AS1615" t="s">
        <v>154</v>
      </c>
      <c r="AW1615" t="s">
        <v>101</v>
      </c>
      <c r="AX1615" t="s">
        <v>101</v>
      </c>
      <c r="AY1615" t="s">
        <v>104</v>
      </c>
      <c r="AZ1615" t="s">
        <v>104</v>
      </c>
      <c r="BA1615" t="s">
        <v>104</v>
      </c>
      <c r="BB1615" t="s">
        <v>101</v>
      </c>
      <c r="BC1615" t="s">
        <v>104</v>
      </c>
      <c r="BD1615" t="s">
        <v>104</v>
      </c>
      <c r="BE1615" t="s">
        <v>104</v>
      </c>
      <c r="BG1615" t="s">
        <v>105</v>
      </c>
      <c r="BL1615" t="s">
        <v>162</v>
      </c>
      <c r="BO1615" t="s">
        <v>206</v>
      </c>
      <c r="BP1615" t="s">
        <v>125</v>
      </c>
      <c r="BQ1615" t="s">
        <v>108</v>
      </c>
      <c r="BR1615" t="s">
        <v>126</v>
      </c>
      <c r="BS1615" t="s">
        <v>109</v>
      </c>
      <c r="BT1615" t="s">
        <v>156</v>
      </c>
      <c r="CB1615" t="s">
        <v>110</v>
      </c>
      <c r="CC1615" t="s">
        <v>111</v>
      </c>
      <c r="CD1615" t="s">
        <v>159</v>
      </c>
      <c r="CE1615" t="s">
        <v>112</v>
      </c>
      <c r="CG1615" t="s">
        <v>129</v>
      </c>
    </row>
    <row r="1616" spans="1:87" x14ac:dyDescent="0.25">
      <c r="A1616" s="1">
        <v>44865.574525462966</v>
      </c>
      <c r="B1616" t="s">
        <v>170</v>
      </c>
      <c r="C1616" t="s">
        <v>148</v>
      </c>
      <c r="D1616" t="s">
        <v>89</v>
      </c>
      <c r="E1616" t="s">
        <v>90</v>
      </c>
      <c r="F1616" t="s">
        <v>115</v>
      </c>
      <c r="K1616" t="s">
        <v>149</v>
      </c>
      <c r="M1616" t="s">
        <v>165</v>
      </c>
      <c r="N1616" t="s">
        <v>94</v>
      </c>
      <c r="S1616" t="s">
        <v>95</v>
      </c>
      <c r="AC1616" t="s">
        <v>138</v>
      </c>
      <c r="AJ1616" t="s">
        <v>139</v>
      </c>
      <c r="AL1616" t="s">
        <v>120</v>
      </c>
      <c r="AM1616" t="s">
        <v>141</v>
      </c>
      <c r="AN1616" t="s">
        <v>142</v>
      </c>
      <c r="AW1616" t="s">
        <v>103</v>
      </c>
      <c r="AX1616" t="s">
        <v>101</v>
      </c>
      <c r="AY1616" t="s">
        <v>103</v>
      </c>
      <c r="AZ1616" t="s">
        <v>103</v>
      </c>
      <c r="BA1616" t="s">
        <v>103</v>
      </c>
      <c r="BB1616" t="s">
        <v>103</v>
      </c>
      <c r="BC1616" t="s">
        <v>103</v>
      </c>
      <c r="BD1616" t="s">
        <v>104</v>
      </c>
      <c r="BE1616" t="s">
        <v>104</v>
      </c>
      <c r="BG1616" t="s">
        <v>182</v>
      </c>
      <c r="BL1616" t="s">
        <v>162</v>
      </c>
      <c r="BO1616" t="s">
        <v>106</v>
      </c>
      <c r="BP1616" t="s">
        <v>125</v>
      </c>
      <c r="BS1616" t="s">
        <v>109</v>
      </c>
      <c r="CB1616" t="s">
        <v>110</v>
      </c>
      <c r="CC1616" t="s">
        <v>111</v>
      </c>
      <c r="CG1616" t="s">
        <v>146</v>
      </c>
    </row>
    <row r="1617" spans="1:87" x14ac:dyDescent="0.25">
      <c r="A1617" s="1">
        <v>44865.604120370372</v>
      </c>
      <c r="B1617" t="s">
        <v>170</v>
      </c>
      <c r="C1617" t="s">
        <v>148</v>
      </c>
      <c r="D1617" t="s">
        <v>89</v>
      </c>
      <c r="E1617" t="s">
        <v>90</v>
      </c>
      <c r="F1617" t="s">
        <v>115</v>
      </c>
      <c r="H1617" t="s">
        <v>92</v>
      </c>
      <c r="K1617" t="s">
        <v>149</v>
      </c>
      <c r="M1617" t="s">
        <v>150</v>
      </c>
      <c r="N1617" t="s">
        <v>132</v>
      </c>
      <c r="P1617" t="s">
        <v>133</v>
      </c>
      <c r="AJ1617" t="s">
        <v>96</v>
      </c>
      <c r="AK1617" t="s">
        <v>140</v>
      </c>
      <c r="AR1617" t="s">
        <v>209</v>
      </c>
      <c r="AT1617" t="s">
        <v>121</v>
      </c>
      <c r="AW1617" t="s">
        <v>102</v>
      </c>
      <c r="AX1617" t="s">
        <v>104</v>
      </c>
      <c r="AY1617" t="s">
        <v>102</v>
      </c>
      <c r="AZ1617" t="s">
        <v>103</v>
      </c>
      <c r="BA1617" t="s">
        <v>103</v>
      </c>
      <c r="BB1617" t="s">
        <v>104</v>
      </c>
      <c r="BC1617" t="s">
        <v>100</v>
      </c>
      <c r="BD1617" t="s">
        <v>103</v>
      </c>
      <c r="BE1617" t="s">
        <v>103</v>
      </c>
      <c r="BF1617" t="s">
        <v>1722</v>
      </c>
      <c r="BG1617" t="s">
        <v>182</v>
      </c>
      <c r="BL1617" t="s">
        <v>162</v>
      </c>
      <c r="BO1617" t="s">
        <v>106</v>
      </c>
      <c r="BP1617" t="s">
        <v>196</v>
      </c>
      <c r="BQ1617" t="s">
        <v>108</v>
      </c>
      <c r="BS1617" t="s">
        <v>109</v>
      </c>
      <c r="BW1617" t="s">
        <v>169</v>
      </c>
      <c r="CB1617" t="s">
        <v>110</v>
      </c>
      <c r="CE1617" t="s">
        <v>112</v>
      </c>
      <c r="CG1617" t="s">
        <v>146</v>
      </c>
    </row>
    <row r="1618" spans="1:87" x14ac:dyDescent="0.25">
      <c r="A1618" s="1">
        <v>44865.648032407407</v>
      </c>
      <c r="B1618" t="s">
        <v>170</v>
      </c>
      <c r="C1618" t="s">
        <v>148</v>
      </c>
      <c r="D1618" t="s">
        <v>89</v>
      </c>
      <c r="E1618" t="s">
        <v>90</v>
      </c>
      <c r="F1618" t="s">
        <v>115</v>
      </c>
      <c r="H1618" t="s">
        <v>92</v>
      </c>
      <c r="I1618" t="s">
        <v>116</v>
      </c>
      <c r="M1618" t="s">
        <v>93</v>
      </c>
      <c r="N1618" t="s">
        <v>230</v>
      </c>
      <c r="S1618" t="s">
        <v>95</v>
      </c>
      <c r="U1618" t="s">
        <v>167</v>
      </c>
      <c r="Y1618" t="s">
        <v>118</v>
      </c>
      <c r="AJ1618" t="s">
        <v>139</v>
      </c>
      <c r="AK1618" t="s">
        <v>140</v>
      </c>
      <c r="AM1618" t="s">
        <v>141</v>
      </c>
      <c r="AN1618" t="s">
        <v>142</v>
      </c>
      <c r="AW1618" t="s">
        <v>104</v>
      </c>
      <c r="AX1618" t="s">
        <v>103</v>
      </c>
      <c r="AY1618" t="s">
        <v>104</v>
      </c>
      <c r="AZ1618" t="s">
        <v>103</v>
      </c>
      <c r="BA1618" t="s">
        <v>103</v>
      </c>
      <c r="BB1618" t="s">
        <v>103</v>
      </c>
      <c r="BC1618" t="s">
        <v>100</v>
      </c>
      <c r="BD1618" t="s">
        <v>103</v>
      </c>
      <c r="BE1618" t="s">
        <v>103</v>
      </c>
      <c r="BF1618" t="s">
        <v>1723</v>
      </c>
      <c r="BG1618" t="s">
        <v>143</v>
      </c>
      <c r="BM1618" t="s">
        <v>105</v>
      </c>
      <c r="BO1618" t="s">
        <v>106</v>
      </c>
      <c r="BP1618" t="s">
        <v>125</v>
      </c>
      <c r="BQ1618" t="s">
        <v>108</v>
      </c>
      <c r="BS1618" t="s">
        <v>109</v>
      </c>
      <c r="BZ1618" t="s">
        <v>158</v>
      </c>
      <c r="CB1618" t="s">
        <v>110</v>
      </c>
      <c r="CC1618" t="s">
        <v>111</v>
      </c>
      <c r="CG1618" t="s">
        <v>188</v>
      </c>
      <c r="CI1618" t="s">
        <v>1724</v>
      </c>
    </row>
    <row r="1619" spans="1:87" ht="409.5" x14ac:dyDescent="0.25">
      <c r="A1619" s="1">
        <v>44865.688564814816</v>
      </c>
      <c r="B1619" t="s">
        <v>170</v>
      </c>
      <c r="C1619" t="s">
        <v>148</v>
      </c>
      <c r="D1619" t="s">
        <v>89</v>
      </c>
      <c r="E1619" t="s">
        <v>90</v>
      </c>
      <c r="F1619" t="s">
        <v>115</v>
      </c>
      <c r="H1619" t="s">
        <v>92</v>
      </c>
      <c r="I1619" t="s">
        <v>116</v>
      </c>
      <c r="M1619" t="s">
        <v>165</v>
      </c>
      <c r="N1619" t="s">
        <v>132</v>
      </c>
      <c r="P1619" t="s">
        <v>133</v>
      </c>
      <c r="R1619" t="s">
        <v>152</v>
      </c>
      <c r="S1619" t="s">
        <v>95</v>
      </c>
      <c r="T1619" t="s">
        <v>135</v>
      </c>
      <c r="V1619" t="s">
        <v>204</v>
      </c>
      <c r="X1619" t="s">
        <v>161</v>
      </c>
      <c r="Z1619" t="s">
        <v>136</v>
      </c>
      <c r="AA1619" t="s">
        <v>153</v>
      </c>
      <c r="AC1619" t="s">
        <v>138</v>
      </c>
      <c r="AJ1619" t="s">
        <v>96</v>
      </c>
      <c r="AL1619" t="s">
        <v>120</v>
      </c>
      <c r="AT1619" t="s">
        <v>121</v>
      </c>
      <c r="AV1619" s="2" t="s">
        <v>1725</v>
      </c>
      <c r="AW1619" t="s">
        <v>101</v>
      </c>
      <c r="AX1619" t="s">
        <v>101</v>
      </c>
      <c r="AY1619" t="s">
        <v>101</v>
      </c>
      <c r="AZ1619" t="s">
        <v>102</v>
      </c>
      <c r="BA1619" t="s">
        <v>100</v>
      </c>
      <c r="BB1619" t="s">
        <v>101</v>
      </c>
      <c r="BC1619" t="s">
        <v>100</v>
      </c>
      <c r="BD1619" t="s">
        <v>101</v>
      </c>
      <c r="BE1619" t="s">
        <v>101</v>
      </c>
      <c r="BF1619" t="s">
        <v>1726</v>
      </c>
      <c r="BL1619" t="s">
        <v>162</v>
      </c>
      <c r="BO1619" t="s">
        <v>124</v>
      </c>
      <c r="BP1619" t="s">
        <v>196</v>
      </c>
      <c r="BS1619" t="s">
        <v>109</v>
      </c>
      <c r="BT1619" t="s">
        <v>156</v>
      </c>
      <c r="BZ1619" t="s">
        <v>158</v>
      </c>
      <c r="CB1619" t="s">
        <v>110</v>
      </c>
      <c r="CE1619" t="s">
        <v>112</v>
      </c>
      <c r="CG1619" t="s">
        <v>113</v>
      </c>
      <c r="CI1619" t="s">
        <v>1727</v>
      </c>
    </row>
    <row r="1620" spans="1:87" ht="240" x14ac:dyDescent="0.25">
      <c r="A1620" s="1">
        <v>44865.925983796296</v>
      </c>
      <c r="B1620" t="s">
        <v>87</v>
      </c>
      <c r="C1620" t="s">
        <v>131</v>
      </c>
      <c r="D1620" t="s">
        <v>89</v>
      </c>
      <c r="E1620" t="s">
        <v>90</v>
      </c>
      <c r="F1620" t="s">
        <v>115</v>
      </c>
      <c r="H1620" t="s">
        <v>92</v>
      </c>
      <c r="I1620" t="s">
        <v>116</v>
      </c>
      <c r="M1620" t="s">
        <v>165</v>
      </c>
      <c r="N1620" t="s">
        <v>151</v>
      </c>
      <c r="O1620" t="s">
        <v>166</v>
      </c>
      <c r="Q1620" t="s">
        <v>134</v>
      </c>
      <c r="S1620" t="s">
        <v>95</v>
      </c>
      <c r="X1620" t="s">
        <v>161</v>
      </c>
      <c r="Y1620" t="s">
        <v>118</v>
      </c>
      <c r="AC1620" t="s">
        <v>138</v>
      </c>
      <c r="AJ1620" t="s">
        <v>189</v>
      </c>
      <c r="AK1620" t="s">
        <v>140</v>
      </c>
      <c r="AM1620" t="s">
        <v>141</v>
      </c>
      <c r="AS1620" t="s">
        <v>154</v>
      </c>
      <c r="AW1620" t="s">
        <v>100</v>
      </c>
      <c r="AX1620" t="s">
        <v>104</v>
      </c>
      <c r="AY1620" t="s">
        <v>100</v>
      </c>
      <c r="AZ1620" t="s">
        <v>104</v>
      </c>
      <c r="BA1620" t="s">
        <v>104</v>
      </c>
      <c r="BB1620" t="s">
        <v>100</v>
      </c>
      <c r="BC1620" t="s">
        <v>103</v>
      </c>
      <c r="BD1620" t="s">
        <v>103</v>
      </c>
      <c r="BE1620" t="s">
        <v>103</v>
      </c>
      <c r="BF1620" s="2" t="s">
        <v>1728</v>
      </c>
      <c r="BG1620" t="s">
        <v>143</v>
      </c>
      <c r="BL1620" t="s">
        <v>162</v>
      </c>
      <c r="BO1620" t="s">
        <v>124</v>
      </c>
      <c r="BP1620" t="s">
        <v>107</v>
      </c>
      <c r="BS1620" t="s">
        <v>109</v>
      </c>
      <c r="BT1620" t="s">
        <v>156</v>
      </c>
      <c r="BU1620" t="s">
        <v>157</v>
      </c>
      <c r="BZ1620" t="s">
        <v>158</v>
      </c>
      <c r="CB1620" t="s">
        <v>173</v>
      </c>
      <c r="CE1620" t="s">
        <v>112</v>
      </c>
      <c r="CG1620" t="s">
        <v>174</v>
      </c>
      <c r="CI1620" t="s">
        <v>1729</v>
      </c>
    </row>
    <row r="1621" spans="1:87" x14ac:dyDescent="0.25">
      <c r="A1621" s="1">
        <v>44866.313460648147</v>
      </c>
      <c r="B1621" t="s">
        <v>203</v>
      </c>
      <c r="C1621" t="s">
        <v>148</v>
      </c>
      <c r="D1621" t="s">
        <v>89</v>
      </c>
      <c r="E1621" t="s">
        <v>90</v>
      </c>
      <c r="F1621" t="s">
        <v>115</v>
      </c>
      <c r="H1621" t="s">
        <v>92</v>
      </c>
      <c r="I1621" t="s">
        <v>116</v>
      </c>
      <c r="K1621" t="s">
        <v>149</v>
      </c>
      <c r="M1621" t="s">
        <v>165</v>
      </c>
      <c r="N1621" t="s">
        <v>94</v>
      </c>
      <c r="S1621" t="s">
        <v>95</v>
      </c>
      <c r="T1621" t="s">
        <v>135</v>
      </c>
      <c r="Z1621" t="s">
        <v>136</v>
      </c>
      <c r="AC1621" t="s">
        <v>138</v>
      </c>
      <c r="AE1621" t="s">
        <v>179</v>
      </c>
      <c r="AJ1621" t="s">
        <v>139</v>
      </c>
      <c r="AL1621" t="s">
        <v>120</v>
      </c>
      <c r="AT1621" t="s">
        <v>121</v>
      </c>
      <c r="AW1621" t="s">
        <v>101</v>
      </c>
      <c r="AX1621" t="s">
        <v>101</v>
      </c>
      <c r="AY1621" t="s">
        <v>101</v>
      </c>
      <c r="AZ1621" t="s">
        <v>101</v>
      </c>
      <c r="BA1621" t="s">
        <v>101</v>
      </c>
      <c r="BB1621" t="s">
        <v>101</v>
      </c>
      <c r="BC1621" t="s">
        <v>103</v>
      </c>
      <c r="BD1621" t="s">
        <v>101</v>
      </c>
      <c r="BE1621" t="s">
        <v>101</v>
      </c>
      <c r="BG1621" t="s">
        <v>182</v>
      </c>
      <c r="BL1621" t="s">
        <v>162</v>
      </c>
      <c r="BO1621" t="s">
        <v>124</v>
      </c>
      <c r="BP1621" t="s">
        <v>107</v>
      </c>
      <c r="BQ1621" t="s">
        <v>108</v>
      </c>
      <c r="BR1621" t="s">
        <v>126</v>
      </c>
      <c r="BS1621" t="s">
        <v>109</v>
      </c>
      <c r="CB1621" t="s">
        <v>173</v>
      </c>
      <c r="CE1621" t="s">
        <v>112</v>
      </c>
      <c r="CG1621" t="s">
        <v>113</v>
      </c>
    </row>
    <row r="1622" spans="1:87" x14ac:dyDescent="0.25">
      <c r="A1622" s="1">
        <v>44866.412199074075</v>
      </c>
      <c r="B1622" t="s">
        <v>170</v>
      </c>
      <c r="C1622" t="s">
        <v>148</v>
      </c>
      <c r="D1622" t="s">
        <v>89</v>
      </c>
      <c r="E1622" t="s">
        <v>1730</v>
      </c>
      <c r="F1622" t="s">
        <v>1731</v>
      </c>
      <c r="H1622" t="s">
        <v>92</v>
      </c>
      <c r="I1622" t="s">
        <v>116</v>
      </c>
      <c r="M1622" t="s">
        <v>165</v>
      </c>
      <c r="N1622" t="s">
        <v>151</v>
      </c>
      <c r="P1622" t="s">
        <v>133</v>
      </c>
      <c r="S1622" t="s">
        <v>95</v>
      </c>
      <c r="T1622" t="s">
        <v>135</v>
      </c>
      <c r="U1622" t="s">
        <v>167</v>
      </c>
      <c r="X1622" t="s">
        <v>161</v>
      </c>
      <c r="AE1622" t="s">
        <v>179</v>
      </c>
      <c r="AJ1622" t="s">
        <v>189</v>
      </c>
      <c r="AQ1622" t="s">
        <v>98</v>
      </c>
      <c r="AT1622" t="s">
        <v>121</v>
      </c>
      <c r="AW1622" t="s">
        <v>101</v>
      </c>
      <c r="AX1622" t="s">
        <v>101</v>
      </c>
      <c r="AY1622" t="s">
        <v>102</v>
      </c>
      <c r="AZ1622" t="s">
        <v>100</v>
      </c>
      <c r="BA1622" t="s">
        <v>100</v>
      </c>
      <c r="BB1622" t="s">
        <v>101</v>
      </c>
      <c r="BC1622" t="s">
        <v>103</v>
      </c>
      <c r="BD1622" t="s">
        <v>101</v>
      </c>
      <c r="BE1622" t="s">
        <v>101</v>
      </c>
      <c r="BF1622" t="s">
        <v>1732</v>
      </c>
      <c r="BG1622" t="s">
        <v>105</v>
      </c>
      <c r="BL1622" t="s">
        <v>162</v>
      </c>
      <c r="BO1622" t="s">
        <v>124</v>
      </c>
      <c r="BP1622" t="s">
        <v>196</v>
      </c>
      <c r="BQ1622" t="s">
        <v>108</v>
      </c>
      <c r="BR1622" t="s">
        <v>126</v>
      </c>
      <c r="BS1622" t="s">
        <v>109</v>
      </c>
      <c r="BT1622" t="s">
        <v>156</v>
      </c>
      <c r="BU1622" t="s">
        <v>157</v>
      </c>
      <c r="CB1622" t="s">
        <v>173</v>
      </c>
      <c r="CD1622" t="s">
        <v>159</v>
      </c>
      <c r="CE1622" t="s">
        <v>112</v>
      </c>
      <c r="CG1622" t="s">
        <v>146</v>
      </c>
    </row>
    <row r="1623" spans="1:87" x14ac:dyDescent="0.25">
      <c r="A1623" s="1">
        <v>44866.436979166669</v>
      </c>
      <c r="B1623" t="s">
        <v>170</v>
      </c>
      <c r="C1623" t="s">
        <v>148</v>
      </c>
      <c r="D1623" t="s">
        <v>89</v>
      </c>
      <c r="E1623" t="s">
        <v>90</v>
      </c>
      <c r="F1623" t="s">
        <v>115</v>
      </c>
      <c r="H1623" t="s">
        <v>92</v>
      </c>
      <c r="M1623" t="s">
        <v>165</v>
      </c>
      <c r="N1623" t="s">
        <v>94</v>
      </c>
      <c r="S1623" t="s">
        <v>95</v>
      </c>
      <c r="AJ1623" t="s">
        <v>139</v>
      </c>
      <c r="AO1623" t="s">
        <v>97</v>
      </c>
      <c r="AS1623" t="s">
        <v>154</v>
      </c>
      <c r="AU1623" t="s">
        <v>99</v>
      </c>
      <c r="AW1623" t="s">
        <v>104</v>
      </c>
      <c r="AX1623" t="s">
        <v>102</v>
      </c>
      <c r="AY1623" t="s">
        <v>100</v>
      </c>
      <c r="AZ1623" t="s">
        <v>102</v>
      </c>
      <c r="BA1623" t="s">
        <v>100</v>
      </c>
      <c r="BB1623" t="s">
        <v>100</v>
      </c>
      <c r="BC1623" t="s">
        <v>104</v>
      </c>
      <c r="BD1623" t="s">
        <v>104</v>
      </c>
      <c r="BE1623" t="s">
        <v>104</v>
      </c>
      <c r="BG1623" t="s">
        <v>182</v>
      </c>
      <c r="BH1623" t="s">
        <v>212</v>
      </c>
      <c r="BL1623" t="s">
        <v>162</v>
      </c>
      <c r="BO1623" t="s">
        <v>206</v>
      </c>
      <c r="BP1623" t="s">
        <v>125</v>
      </c>
      <c r="BS1623" t="s">
        <v>109</v>
      </c>
      <c r="BT1623" t="s">
        <v>156</v>
      </c>
      <c r="CB1623" t="s">
        <v>173</v>
      </c>
      <c r="CE1623" t="s">
        <v>112</v>
      </c>
    </row>
    <row r="1624" spans="1:87" x14ac:dyDescent="0.25">
      <c r="A1624" s="1">
        <v>44866.45952546296</v>
      </c>
      <c r="B1624" t="s">
        <v>170</v>
      </c>
      <c r="C1624" t="s">
        <v>148</v>
      </c>
      <c r="D1624" t="s">
        <v>89</v>
      </c>
      <c r="E1624" t="s">
        <v>90</v>
      </c>
      <c r="F1624" t="s">
        <v>115</v>
      </c>
      <c r="H1624" t="s">
        <v>92</v>
      </c>
      <c r="I1624" t="s">
        <v>116</v>
      </c>
      <c r="K1624" t="s">
        <v>149</v>
      </c>
      <c r="M1624" t="s">
        <v>165</v>
      </c>
      <c r="N1624" t="s">
        <v>151</v>
      </c>
      <c r="O1624" t="s">
        <v>166</v>
      </c>
      <c r="P1624" t="s">
        <v>133</v>
      </c>
      <c r="Q1624" t="s">
        <v>134</v>
      </c>
      <c r="R1624" t="s">
        <v>152</v>
      </c>
      <c r="S1624" t="s">
        <v>95</v>
      </c>
      <c r="T1624" t="s">
        <v>135</v>
      </c>
      <c r="U1624" t="s">
        <v>167</v>
      </c>
      <c r="Y1624" t="s">
        <v>118</v>
      </c>
      <c r="Z1624" t="s">
        <v>136</v>
      </c>
      <c r="AB1624" t="s">
        <v>137</v>
      </c>
      <c r="AC1624" t="s">
        <v>138</v>
      </c>
      <c r="AJ1624" t="s">
        <v>139</v>
      </c>
      <c r="AK1624" t="s">
        <v>140</v>
      </c>
      <c r="AM1624" t="s">
        <v>141</v>
      </c>
      <c r="AW1624" t="s">
        <v>104</v>
      </c>
      <c r="AX1624" t="s">
        <v>102</v>
      </c>
      <c r="AY1624" t="s">
        <v>100</v>
      </c>
      <c r="AZ1624" t="s">
        <v>103</v>
      </c>
      <c r="BA1624" t="s">
        <v>103</v>
      </c>
      <c r="BB1624" t="s">
        <v>104</v>
      </c>
      <c r="BC1624" t="s">
        <v>104</v>
      </c>
      <c r="BD1624" t="s">
        <v>104</v>
      </c>
      <c r="BE1624" t="s">
        <v>104</v>
      </c>
      <c r="BG1624" t="s">
        <v>182</v>
      </c>
      <c r="BL1624" t="s">
        <v>162</v>
      </c>
      <c r="BO1624" t="s">
        <v>124</v>
      </c>
      <c r="BP1624" t="s">
        <v>107</v>
      </c>
      <c r="BQ1624" t="s">
        <v>108</v>
      </c>
      <c r="BS1624" t="s">
        <v>109</v>
      </c>
      <c r="CB1624" t="s">
        <v>110</v>
      </c>
      <c r="CC1624" t="s">
        <v>111</v>
      </c>
      <c r="CE1624" t="s">
        <v>112</v>
      </c>
    </row>
    <row r="1625" spans="1:87" x14ac:dyDescent="0.25">
      <c r="A1625" s="1">
        <v>44866.563460648147</v>
      </c>
      <c r="B1625" t="s">
        <v>170</v>
      </c>
      <c r="C1625" t="s">
        <v>148</v>
      </c>
      <c r="D1625" t="s">
        <v>89</v>
      </c>
      <c r="E1625" t="s">
        <v>90</v>
      </c>
      <c r="F1625" t="s">
        <v>115</v>
      </c>
      <c r="K1625" t="s">
        <v>149</v>
      </c>
      <c r="M1625" t="s">
        <v>150</v>
      </c>
      <c r="N1625" t="s">
        <v>755</v>
      </c>
      <c r="AI1625" t="s">
        <v>1733</v>
      </c>
      <c r="AJ1625" t="s">
        <v>119</v>
      </c>
      <c r="AN1625" t="s">
        <v>142</v>
      </c>
      <c r="AR1625" t="s">
        <v>209</v>
      </c>
      <c r="AT1625" t="s">
        <v>121</v>
      </c>
      <c r="AW1625" t="s">
        <v>100</v>
      </c>
      <c r="AX1625" t="s">
        <v>100</v>
      </c>
      <c r="AY1625" t="s">
        <v>100</v>
      </c>
      <c r="AZ1625" t="s">
        <v>103</v>
      </c>
      <c r="BA1625" t="s">
        <v>103</v>
      </c>
      <c r="BB1625" t="s">
        <v>100</v>
      </c>
      <c r="BC1625" t="s">
        <v>104</v>
      </c>
      <c r="BD1625" t="s">
        <v>102</v>
      </c>
      <c r="BE1625" t="s">
        <v>100</v>
      </c>
      <c r="BG1625" t="s">
        <v>182</v>
      </c>
      <c r="BL1625" t="s">
        <v>162</v>
      </c>
      <c r="CB1625" t="s">
        <v>173</v>
      </c>
      <c r="CD1625" t="s">
        <v>159</v>
      </c>
      <c r="CE1625" t="s">
        <v>112</v>
      </c>
    </row>
    <row r="1626" spans="1:87" x14ac:dyDescent="0.25">
      <c r="A1626" s="1">
        <v>44867.405868055554</v>
      </c>
      <c r="B1626" t="s">
        <v>170</v>
      </c>
      <c r="C1626" t="s">
        <v>148</v>
      </c>
      <c r="D1626" t="s">
        <v>89</v>
      </c>
      <c r="E1626" t="s">
        <v>90</v>
      </c>
      <c r="F1626" t="s">
        <v>115</v>
      </c>
      <c r="H1626" t="s">
        <v>92</v>
      </c>
      <c r="M1626" t="s">
        <v>165</v>
      </c>
      <c r="N1626" t="s">
        <v>132</v>
      </c>
      <c r="P1626" t="s">
        <v>133</v>
      </c>
      <c r="AJ1626" t="s">
        <v>139</v>
      </c>
      <c r="AM1626" t="s">
        <v>141</v>
      </c>
      <c r="AU1626" t="s">
        <v>99</v>
      </c>
      <c r="AW1626" t="s">
        <v>104</v>
      </c>
      <c r="AX1626" t="s">
        <v>100</v>
      </c>
      <c r="AY1626" t="s">
        <v>104</v>
      </c>
      <c r="AZ1626" t="s">
        <v>103</v>
      </c>
      <c r="BA1626" t="s">
        <v>103</v>
      </c>
      <c r="BB1626" t="s">
        <v>100</v>
      </c>
      <c r="BC1626" t="s">
        <v>104</v>
      </c>
      <c r="BD1626" t="s">
        <v>103</v>
      </c>
      <c r="BE1626" t="s">
        <v>103</v>
      </c>
      <c r="BF1626" t="s">
        <v>1734</v>
      </c>
      <c r="BG1626" t="s">
        <v>143</v>
      </c>
      <c r="BM1626" t="s">
        <v>105</v>
      </c>
      <c r="BO1626" t="s">
        <v>106</v>
      </c>
      <c r="BP1626" t="s">
        <v>125</v>
      </c>
      <c r="BS1626" t="s">
        <v>109</v>
      </c>
      <c r="BZ1626" t="s">
        <v>158</v>
      </c>
      <c r="CB1626" t="s">
        <v>173</v>
      </c>
      <c r="CE1626" t="s">
        <v>112</v>
      </c>
      <c r="CG1626" t="s">
        <v>146</v>
      </c>
      <c r="CI1626" t="s">
        <v>1735</v>
      </c>
    </row>
    <row r="1627" spans="1:87" x14ac:dyDescent="0.25">
      <c r="A1627" s="1">
        <v>44867.633680555555</v>
      </c>
      <c r="B1627" t="s">
        <v>147</v>
      </c>
      <c r="C1627" t="s">
        <v>148</v>
      </c>
      <c r="D1627" t="s">
        <v>89</v>
      </c>
      <c r="E1627" t="s">
        <v>90</v>
      </c>
      <c r="F1627" t="s">
        <v>115</v>
      </c>
      <c r="H1627" t="s">
        <v>92</v>
      </c>
      <c r="K1627" t="s">
        <v>149</v>
      </c>
      <c r="M1627" t="s">
        <v>165</v>
      </c>
      <c r="N1627" t="s">
        <v>215</v>
      </c>
      <c r="O1627" t="s">
        <v>166</v>
      </c>
      <c r="P1627" t="s">
        <v>133</v>
      </c>
      <c r="S1627" t="s">
        <v>95</v>
      </c>
      <c r="T1627" t="s">
        <v>135</v>
      </c>
      <c r="AJ1627" t="s">
        <v>96</v>
      </c>
      <c r="AK1627" t="s">
        <v>140</v>
      </c>
      <c r="AL1627" t="s">
        <v>120</v>
      </c>
      <c r="AP1627" t="s">
        <v>171</v>
      </c>
      <c r="AW1627" t="s">
        <v>102</v>
      </c>
      <c r="AX1627" t="s">
        <v>101</v>
      </c>
      <c r="AY1627" t="s">
        <v>100</v>
      </c>
      <c r="AZ1627" t="s">
        <v>100</v>
      </c>
      <c r="BA1627" t="s">
        <v>100</v>
      </c>
      <c r="BB1627" t="s">
        <v>101</v>
      </c>
      <c r="BC1627" t="s">
        <v>100</v>
      </c>
      <c r="BD1627" t="s">
        <v>100</v>
      </c>
      <c r="BE1627" t="s">
        <v>100</v>
      </c>
      <c r="BG1627" t="s">
        <v>182</v>
      </c>
      <c r="BL1627" t="s">
        <v>162</v>
      </c>
      <c r="BO1627" t="s">
        <v>106</v>
      </c>
      <c r="BP1627" t="s">
        <v>107</v>
      </c>
      <c r="BQ1627" t="s">
        <v>108</v>
      </c>
      <c r="BY1627" t="s">
        <v>381</v>
      </c>
      <c r="BZ1627" t="s">
        <v>158</v>
      </c>
      <c r="CB1627" t="s">
        <v>173</v>
      </c>
      <c r="CC1627" t="s">
        <v>111</v>
      </c>
      <c r="CE1627" t="s">
        <v>112</v>
      </c>
      <c r="CF1627" t="s">
        <v>128</v>
      </c>
      <c r="CG1627" t="s">
        <v>146</v>
      </c>
    </row>
    <row r="1628" spans="1:87" x14ac:dyDescent="0.25">
      <c r="A1628" s="1">
        <v>44868.447442129633</v>
      </c>
      <c r="B1628" t="s">
        <v>87</v>
      </c>
      <c r="C1628" t="s">
        <v>131</v>
      </c>
      <c r="D1628" t="s">
        <v>89</v>
      </c>
      <c r="E1628" t="s">
        <v>90</v>
      </c>
      <c r="F1628" t="s">
        <v>115</v>
      </c>
      <c r="H1628" t="s">
        <v>92</v>
      </c>
      <c r="M1628" t="s">
        <v>165</v>
      </c>
      <c r="N1628" t="s">
        <v>94</v>
      </c>
      <c r="T1628" t="s">
        <v>135</v>
      </c>
      <c r="U1628" t="s">
        <v>167</v>
      </c>
      <c r="Y1628" t="s">
        <v>118</v>
      </c>
      <c r="Z1628" t="s">
        <v>136</v>
      </c>
      <c r="AE1628" t="s">
        <v>179</v>
      </c>
      <c r="AJ1628" t="s">
        <v>189</v>
      </c>
      <c r="AL1628" t="s">
        <v>120</v>
      </c>
      <c r="AQ1628" t="s">
        <v>98</v>
      </c>
      <c r="AS1628" t="s">
        <v>154</v>
      </c>
      <c r="AW1628" t="s">
        <v>103</v>
      </c>
      <c r="AX1628" t="s">
        <v>100</v>
      </c>
      <c r="AY1628" t="s">
        <v>104</v>
      </c>
      <c r="AZ1628" t="s">
        <v>103</v>
      </c>
      <c r="BA1628" t="s">
        <v>103</v>
      </c>
      <c r="BB1628" t="s">
        <v>103</v>
      </c>
      <c r="BC1628" t="s">
        <v>103</v>
      </c>
      <c r="BD1628" t="s">
        <v>103</v>
      </c>
      <c r="BE1628" t="s">
        <v>103</v>
      </c>
      <c r="BF1628" t="s">
        <v>1736</v>
      </c>
      <c r="BG1628" t="s">
        <v>105</v>
      </c>
      <c r="BM1628" t="s">
        <v>105</v>
      </c>
      <c r="BO1628" t="s">
        <v>206</v>
      </c>
      <c r="BP1628" t="s">
        <v>125</v>
      </c>
      <c r="BQ1628" t="s">
        <v>108</v>
      </c>
      <c r="BS1628" t="s">
        <v>109</v>
      </c>
      <c r="CB1628" t="s">
        <v>173</v>
      </c>
      <c r="CE1628" t="s">
        <v>112</v>
      </c>
      <c r="CG1628" t="s">
        <v>113</v>
      </c>
      <c r="CI1628" t="s">
        <v>1737</v>
      </c>
    </row>
    <row r="1629" spans="1:87" ht="409.5" x14ac:dyDescent="0.25">
      <c r="A1629" s="1">
        <v>44868.837754629632</v>
      </c>
      <c r="B1629" t="s">
        <v>87</v>
      </c>
      <c r="C1629" t="s">
        <v>131</v>
      </c>
      <c r="D1629" t="s">
        <v>89</v>
      </c>
      <c r="E1629" t="s">
        <v>90</v>
      </c>
      <c r="F1629" t="s">
        <v>115</v>
      </c>
      <c r="H1629" t="s">
        <v>92</v>
      </c>
      <c r="I1629" t="s">
        <v>116</v>
      </c>
      <c r="M1629" t="s">
        <v>117</v>
      </c>
      <c r="N1629" t="s">
        <v>151</v>
      </c>
      <c r="Q1629" t="s">
        <v>134</v>
      </c>
      <c r="R1629" t="s">
        <v>152</v>
      </c>
      <c r="S1629" t="s">
        <v>95</v>
      </c>
      <c r="T1629" t="s">
        <v>135</v>
      </c>
      <c r="U1629" t="s">
        <v>167</v>
      </c>
      <c r="V1629" t="s">
        <v>204</v>
      </c>
      <c r="W1629" t="s">
        <v>198</v>
      </c>
      <c r="X1629" t="s">
        <v>161</v>
      </c>
      <c r="Y1629" t="s">
        <v>118</v>
      </c>
      <c r="Z1629" t="s">
        <v>136</v>
      </c>
      <c r="AA1629" t="s">
        <v>153</v>
      </c>
      <c r="AB1629" t="s">
        <v>137</v>
      </c>
      <c r="AC1629" t="s">
        <v>138</v>
      </c>
      <c r="AE1629" t="s">
        <v>179</v>
      </c>
      <c r="AJ1629" t="s">
        <v>119</v>
      </c>
      <c r="AK1629" t="s">
        <v>140</v>
      </c>
      <c r="AM1629" t="s">
        <v>141</v>
      </c>
      <c r="AS1629" t="s">
        <v>154</v>
      </c>
      <c r="AW1629" t="s">
        <v>103</v>
      </c>
      <c r="AX1629" t="s">
        <v>104</v>
      </c>
      <c r="AY1629" t="s">
        <v>103</v>
      </c>
      <c r="AZ1629" t="s">
        <v>104</v>
      </c>
      <c r="BA1629" t="s">
        <v>103</v>
      </c>
      <c r="BB1629" t="s">
        <v>104</v>
      </c>
      <c r="BC1629" t="s">
        <v>103</v>
      </c>
      <c r="BD1629" t="s">
        <v>103</v>
      </c>
      <c r="BE1629" t="s">
        <v>104</v>
      </c>
      <c r="BF1629" s="2" t="s">
        <v>1738</v>
      </c>
      <c r="BG1629" t="s">
        <v>143</v>
      </c>
      <c r="BM1629" t="s">
        <v>105</v>
      </c>
      <c r="BO1629" t="s">
        <v>106</v>
      </c>
      <c r="BP1629" t="s">
        <v>125</v>
      </c>
      <c r="BS1629" t="s">
        <v>109</v>
      </c>
      <c r="BT1629" t="s">
        <v>156</v>
      </c>
      <c r="BU1629" t="s">
        <v>157</v>
      </c>
      <c r="BV1629" t="s">
        <v>145</v>
      </c>
      <c r="BZ1629" t="s">
        <v>158</v>
      </c>
      <c r="CB1629" t="s">
        <v>173</v>
      </c>
      <c r="CC1629" t="s">
        <v>111</v>
      </c>
      <c r="CE1629" t="s">
        <v>112</v>
      </c>
      <c r="CG1629" t="s">
        <v>129</v>
      </c>
      <c r="CI1629" t="s">
        <v>1739</v>
      </c>
    </row>
    <row r="1630" spans="1:87" x14ac:dyDescent="0.25">
      <c r="A1630" s="1">
        <v>44868.857534722221</v>
      </c>
      <c r="B1630" t="s">
        <v>87</v>
      </c>
      <c r="C1630" t="s">
        <v>131</v>
      </c>
      <c r="D1630" t="s">
        <v>89</v>
      </c>
      <c r="E1630" t="s">
        <v>90</v>
      </c>
      <c r="F1630" t="s">
        <v>115</v>
      </c>
      <c r="H1630" t="s">
        <v>92</v>
      </c>
      <c r="M1630" t="s">
        <v>117</v>
      </c>
      <c r="N1630" t="s">
        <v>151</v>
      </c>
      <c r="S1630" t="s">
        <v>95</v>
      </c>
      <c r="T1630" t="s">
        <v>135</v>
      </c>
      <c r="U1630" t="s">
        <v>167</v>
      </c>
      <c r="Y1630" t="s">
        <v>118</v>
      </c>
      <c r="Z1630" t="s">
        <v>136</v>
      </c>
      <c r="AA1630" t="s">
        <v>153</v>
      </c>
      <c r="AB1630" t="s">
        <v>137</v>
      </c>
      <c r="AC1630" t="s">
        <v>138</v>
      </c>
      <c r="AE1630" t="s">
        <v>179</v>
      </c>
      <c r="AF1630" t="s">
        <v>195</v>
      </c>
      <c r="AJ1630" t="s">
        <v>119</v>
      </c>
      <c r="AL1630" t="s">
        <v>120</v>
      </c>
      <c r="AQ1630" t="s">
        <v>98</v>
      </c>
      <c r="AS1630" t="s">
        <v>154</v>
      </c>
      <c r="AW1630" t="s">
        <v>101</v>
      </c>
      <c r="AX1630" t="s">
        <v>104</v>
      </c>
      <c r="AY1630" t="s">
        <v>103</v>
      </c>
      <c r="AZ1630" t="s">
        <v>104</v>
      </c>
      <c r="BA1630" t="s">
        <v>104</v>
      </c>
      <c r="BB1630" t="s">
        <v>104</v>
      </c>
      <c r="BC1630" t="s">
        <v>101</v>
      </c>
      <c r="BD1630" t="s">
        <v>104</v>
      </c>
      <c r="BE1630" t="s">
        <v>104</v>
      </c>
      <c r="BG1630" t="s">
        <v>143</v>
      </c>
      <c r="BN1630" t="s">
        <v>1740</v>
      </c>
      <c r="BO1630" t="s">
        <v>144</v>
      </c>
      <c r="BP1630" t="s">
        <v>125</v>
      </c>
      <c r="BS1630" t="s">
        <v>109</v>
      </c>
      <c r="BT1630" t="s">
        <v>156</v>
      </c>
      <c r="BV1630" t="s">
        <v>145</v>
      </c>
      <c r="CB1630" t="s">
        <v>110</v>
      </c>
      <c r="CC1630" t="s">
        <v>111</v>
      </c>
      <c r="CE1630" t="s">
        <v>112</v>
      </c>
      <c r="CG1630" t="s">
        <v>129</v>
      </c>
    </row>
    <row r="1631" spans="1:87" x14ac:dyDescent="0.25">
      <c r="A1631" s="1">
        <v>44869.594675925924</v>
      </c>
      <c r="B1631" t="s">
        <v>184</v>
      </c>
      <c r="C1631" t="s">
        <v>131</v>
      </c>
      <c r="D1631" t="s">
        <v>89</v>
      </c>
      <c r="E1631" t="s">
        <v>90</v>
      </c>
      <c r="F1631" t="s">
        <v>115</v>
      </c>
      <c r="H1631" t="s">
        <v>92</v>
      </c>
      <c r="I1631" t="s">
        <v>116</v>
      </c>
      <c r="M1631" t="s">
        <v>93</v>
      </c>
      <c r="N1631" t="s">
        <v>132</v>
      </c>
      <c r="P1631" t="s">
        <v>133</v>
      </c>
      <c r="Q1631" t="s">
        <v>134</v>
      </c>
      <c r="R1631" t="s">
        <v>152</v>
      </c>
      <c r="S1631" t="s">
        <v>95</v>
      </c>
      <c r="Z1631" t="s">
        <v>136</v>
      </c>
      <c r="AA1631" t="s">
        <v>153</v>
      </c>
      <c r="AJ1631" t="s">
        <v>189</v>
      </c>
      <c r="AO1631" t="s">
        <v>97</v>
      </c>
      <c r="AQ1631" t="s">
        <v>98</v>
      </c>
      <c r="AT1631" t="s">
        <v>121</v>
      </c>
      <c r="AW1631" t="s">
        <v>104</v>
      </c>
      <c r="AX1631" t="s">
        <v>100</v>
      </c>
      <c r="AY1631" t="s">
        <v>103</v>
      </c>
      <c r="AZ1631" t="s">
        <v>104</v>
      </c>
      <c r="BA1631" t="s">
        <v>104</v>
      </c>
      <c r="BB1631" t="s">
        <v>102</v>
      </c>
      <c r="BC1631" t="s">
        <v>104</v>
      </c>
      <c r="BD1631" t="s">
        <v>104</v>
      </c>
      <c r="BE1631" t="s">
        <v>103</v>
      </c>
      <c r="BG1631" t="s">
        <v>143</v>
      </c>
      <c r="BL1631" t="s">
        <v>162</v>
      </c>
      <c r="BO1631" t="s">
        <v>168</v>
      </c>
      <c r="BP1631" t="s">
        <v>107</v>
      </c>
      <c r="BS1631" t="s">
        <v>109</v>
      </c>
      <c r="BT1631" t="s">
        <v>156</v>
      </c>
      <c r="BX1631" t="s">
        <v>183</v>
      </c>
      <c r="CB1631" t="s">
        <v>110</v>
      </c>
      <c r="CE1631" t="s">
        <v>112</v>
      </c>
      <c r="CG1631" t="s">
        <v>188</v>
      </c>
    </row>
    <row r="1632" spans="1:87" x14ac:dyDescent="0.25">
      <c r="A1632" s="1">
        <v>44869.614108796297</v>
      </c>
      <c r="B1632" t="s">
        <v>87</v>
      </c>
      <c r="C1632" t="s">
        <v>131</v>
      </c>
      <c r="D1632" t="s">
        <v>89</v>
      </c>
      <c r="E1632" t="s">
        <v>90</v>
      </c>
      <c r="F1632" t="s">
        <v>115</v>
      </c>
      <c r="H1632" t="s">
        <v>92</v>
      </c>
      <c r="I1632" t="s">
        <v>116</v>
      </c>
      <c r="M1632" t="s">
        <v>165</v>
      </c>
      <c r="N1632" t="s">
        <v>151</v>
      </c>
      <c r="Y1632" t="s">
        <v>118</v>
      </c>
      <c r="AJ1632" t="s">
        <v>189</v>
      </c>
      <c r="AL1632" t="s">
        <v>120</v>
      </c>
      <c r="AT1632" t="s">
        <v>121</v>
      </c>
      <c r="AU1632" t="s">
        <v>99</v>
      </c>
      <c r="AW1632" t="s">
        <v>100</v>
      </c>
      <c r="AX1632" t="s">
        <v>102</v>
      </c>
      <c r="AY1632" t="s">
        <v>102</v>
      </c>
      <c r="AZ1632" t="s">
        <v>104</v>
      </c>
      <c r="BA1632" t="s">
        <v>104</v>
      </c>
      <c r="BB1632" t="s">
        <v>102</v>
      </c>
      <c r="BC1632" t="s">
        <v>103</v>
      </c>
      <c r="BD1632" t="s">
        <v>100</v>
      </c>
      <c r="BE1632" t="s">
        <v>104</v>
      </c>
      <c r="BG1632" t="s">
        <v>105</v>
      </c>
      <c r="BM1632" t="s">
        <v>105</v>
      </c>
      <c r="BO1632" t="s">
        <v>206</v>
      </c>
      <c r="BP1632" t="s">
        <v>196</v>
      </c>
      <c r="BQ1632" t="s">
        <v>108</v>
      </c>
      <c r="BS1632" t="s">
        <v>109</v>
      </c>
      <c r="BT1632" t="s">
        <v>156</v>
      </c>
      <c r="BV1632" t="s">
        <v>145</v>
      </c>
      <c r="BZ1632" t="s">
        <v>158</v>
      </c>
      <c r="CB1632" t="s">
        <v>173</v>
      </c>
      <c r="CE1632" t="s">
        <v>112</v>
      </c>
      <c r="CG1632" t="s">
        <v>188</v>
      </c>
    </row>
    <row r="1633" spans="1:87" x14ac:dyDescent="0.25">
      <c r="A1633" s="1">
        <v>44869.795891203707</v>
      </c>
      <c r="B1633" t="s">
        <v>216</v>
      </c>
      <c r="C1633" t="s">
        <v>131</v>
      </c>
      <c r="D1633" t="s">
        <v>89</v>
      </c>
      <c r="E1633" t="s">
        <v>406</v>
      </c>
      <c r="F1633" t="s">
        <v>1741</v>
      </c>
      <c r="H1633" t="s">
        <v>92</v>
      </c>
      <c r="I1633" t="s">
        <v>116</v>
      </c>
      <c r="M1633" t="s">
        <v>117</v>
      </c>
      <c r="N1633" t="s">
        <v>151</v>
      </c>
      <c r="R1633" t="s">
        <v>152</v>
      </c>
      <c r="S1633" t="s">
        <v>95</v>
      </c>
      <c r="T1633" t="s">
        <v>135</v>
      </c>
      <c r="U1633" t="s">
        <v>167</v>
      </c>
      <c r="V1633" t="s">
        <v>204</v>
      </c>
      <c r="X1633" t="s">
        <v>161</v>
      </c>
      <c r="Y1633" t="s">
        <v>118</v>
      </c>
      <c r="Z1633" t="s">
        <v>136</v>
      </c>
      <c r="AA1633" t="s">
        <v>153</v>
      </c>
      <c r="AB1633" t="s">
        <v>137</v>
      </c>
      <c r="AC1633" t="s">
        <v>138</v>
      </c>
      <c r="AJ1633" t="s">
        <v>139</v>
      </c>
      <c r="AL1633" t="s">
        <v>120</v>
      </c>
      <c r="AQ1633" t="s">
        <v>98</v>
      </c>
      <c r="AR1633" t="s">
        <v>209</v>
      </c>
      <c r="AW1633" t="s">
        <v>100</v>
      </c>
      <c r="AX1633" t="s">
        <v>102</v>
      </c>
      <c r="AY1633" t="s">
        <v>100</v>
      </c>
      <c r="AZ1633" t="s">
        <v>100</v>
      </c>
      <c r="BA1633" t="s">
        <v>104</v>
      </c>
      <c r="BB1633" t="s">
        <v>102</v>
      </c>
      <c r="BC1633" t="s">
        <v>103</v>
      </c>
      <c r="BD1633" t="s">
        <v>100</v>
      </c>
      <c r="BE1633" t="s">
        <v>104</v>
      </c>
      <c r="BG1633" t="s">
        <v>143</v>
      </c>
      <c r="BM1633" t="s">
        <v>105</v>
      </c>
      <c r="BO1633" t="s">
        <v>168</v>
      </c>
      <c r="BP1633" t="s">
        <v>196</v>
      </c>
      <c r="BQ1633" t="s">
        <v>108</v>
      </c>
      <c r="BR1633" t="s">
        <v>126</v>
      </c>
      <c r="BS1633" t="s">
        <v>109</v>
      </c>
      <c r="BT1633" t="s">
        <v>156</v>
      </c>
      <c r="BU1633" t="s">
        <v>157</v>
      </c>
      <c r="CB1633" t="s">
        <v>110</v>
      </c>
      <c r="CC1633" t="s">
        <v>111</v>
      </c>
      <c r="CG1633" t="s">
        <v>129</v>
      </c>
      <c r="CI1633" t="s">
        <v>1742</v>
      </c>
    </row>
    <row r="1634" spans="1:87" x14ac:dyDescent="0.25">
      <c r="A1634" s="1">
        <v>44869.902719907404</v>
      </c>
      <c r="B1634" t="s">
        <v>87</v>
      </c>
      <c r="C1634" t="s">
        <v>131</v>
      </c>
      <c r="D1634" t="s">
        <v>89</v>
      </c>
      <c r="E1634" t="s">
        <v>90</v>
      </c>
      <c r="F1634" t="s">
        <v>115</v>
      </c>
      <c r="H1634" t="s">
        <v>92</v>
      </c>
      <c r="M1634" t="s">
        <v>117</v>
      </c>
      <c r="N1634" t="s">
        <v>94</v>
      </c>
      <c r="S1634" t="s">
        <v>95</v>
      </c>
      <c r="U1634" t="s">
        <v>167</v>
      </c>
      <c r="Z1634" t="s">
        <v>136</v>
      </c>
      <c r="AA1634" t="s">
        <v>153</v>
      </c>
      <c r="AB1634" t="s">
        <v>137</v>
      </c>
      <c r="AC1634" t="s">
        <v>138</v>
      </c>
      <c r="AF1634" t="s">
        <v>195</v>
      </c>
      <c r="AJ1634" t="s">
        <v>139</v>
      </c>
      <c r="AN1634" t="s">
        <v>142</v>
      </c>
      <c r="AQ1634" t="s">
        <v>98</v>
      </c>
      <c r="AS1634" t="s">
        <v>154</v>
      </c>
      <c r="AW1634" t="s">
        <v>103</v>
      </c>
      <c r="AX1634" t="s">
        <v>103</v>
      </c>
      <c r="AY1634" t="s">
        <v>103</v>
      </c>
      <c r="AZ1634" t="s">
        <v>104</v>
      </c>
      <c r="BA1634" t="s">
        <v>100</v>
      </c>
      <c r="BB1634" t="s">
        <v>104</v>
      </c>
      <c r="BC1634" t="s">
        <v>104</v>
      </c>
      <c r="BD1634" t="s">
        <v>104</v>
      </c>
      <c r="BE1634" t="s">
        <v>104</v>
      </c>
      <c r="BF1634" t="s">
        <v>1743</v>
      </c>
      <c r="BG1634" t="s">
        <v>143</v>
      </c>
      <c r="BL1634" t="s">
        <v>162</v>
      </c>
      <c r="BO1634" t="s">
        <v>206</v>
      </c>
      <c r="BP1634" t="s">
        <v>125</v>
      </c>
      <c r="BQ1634" t="s">
        <v>108</v>
      </c>
      <c r="BS1634" t="s">
        <v>109</v>
      </c>
      <c r="CB1634" t="s">
        <v>110</v>
      </c>
      <c r="CC1634" t="s">
        <v>111</v>
      </c>
      <c r="CE1634" t="s">
        <v>112</v>
      </c>
      <c r="CG1634" t="s">
        <v>129</v>
      </c>
      <c r="CI1634" t="s">
        <v>1744</v>
      </c>
    </row>
    <row r="1635" spans="1:87" x14ac:dyDescent="0.25">
      <c r="A1635" s="1">
        <v>44870.4765625</v>
      </c>
      <c r="B1635" t="s">
        <v>184</v>
      </c>
      <c r="C1635" t="s">
        <v>131</v>
      </c>
      <c r="D1635" t="s">
        <v>89</v>
      </c>
      <c r="E1635" t="s">
        <v>164</v>
      </c>
      <c r="F1635" t="s">
        <v>310</v>
      </c>
      <c r="H1635" t="s">
        <v>92</v>
      </c>
      <c r="M1635" t="s">
        <v>117</v>
      </c>
      <c r="N1635" t="s">
        <v>151</v>
      </c>
      <c r="S1635" t="s">
        <v>95</v>
      </c>
      <c r="X1635" t="s">
        <v>161</v>
      </c>
      <c r="Z1635" t="s">
        <v>136</v>
      </c>
      <c r="AA1635" t="s">
        <v>153</v>
      </c>
      <c r="AB1635" t="s">
        <v>137</v>
      </c>
      <c r="AC1635" t="s">
        <v>138</v>
      </c>
      <c r="AJ1635" t="s">
        <v>139</v>
      </c>
      <c r="AK1635" t="s">
        <v>140</v>
      </c>
      <c r="AQ1635" t="s">
        <v>98</v>
      </c>
      <c r="AS1635" t="s">
        <v>154</v>
      </c>
      <c r="AW1635" t="s">
        <v>104</v>
      </c>
      <c r="AX1635" t="s">
        <v>103</v>
      </c>
      <c r="AY1635" t="s">
        <v>100</v>
      </c>
      <c r="AZ1635" t="s">
        <v>104</v>
      </c>
      <c r="BA1635" t="s">
        <v>104</v>
      </c>
      <c r="BB1635" t="s">
        <v>100</v>
      </c>
      <c r="BC1635" t="s">
        <v>104</v>
      </c>
      <c r="BD1635" t="s">
        <v>104</v>
      </c>
      <c r="BE1635" t="s">
        <v>104</v>
      </c>
      <c r="BF1635" t="s">
        <v>1745</v>
      </c>
      <c r="BG1635" t="s">
        <v>105</v>
      </c>
      <c r="BL1635" t="s">
        <v>162</v>
      </c>
      <c r="BO1635" t="s">
        <v>168</v>
      </c>
      <c r="BP1635" t="s">
        <v>125</v>
      </c>
      <c r="BQ1635" t="s">
        <v>108</v>
      </c>
      <c r="BS1635" t="s">
        <v>109</v>
      </c>
      <c r="BT1635" t="s">
        <v>156</v>
      </c>
      <c r="BV1635" t="s">
        <v>145</v>
      </c>
      <c r="CB1635" t="s">
        <v>110</v>
      </c>
      <c r="CC1635" t="s">
        <v>111</v>
      </c>
      <c r="CE1635" t="s">
        <v>112</v>
      </c>
      <c r="CG1635" t="s">
        <v>174</v>
      </c>
    </row>
    <row r="1636" spans="1:87" x14ac:dyDescent="0.25">
      <c r="A1636" s="1">
        <v>44870.491527777776</v>
      </c>
      <c r="B1636" t="s">
        <v>170</v>
      </c>
      <c r="C1636" t="s">
        <v>148</v>
      </c>
      <c r="D1636" t="s">
        <v>89</v>
      </c>
      <c r="E1636" t="s">
        <v>90</v>
      </c>
      <c r="F1636" t="s">
        <v>115</v>
      </c>
      <c r="H1636" t="s">
        <v>92</v>
      </c>
      <c r="I1636" t="s">
        <v>116</v>
      </c>
      <c r="M1636" t="s">
        <v>165</v>
      </c>
      <c r="N1636" t="s">
        <v>151</v>
      </c>
      <c r="S1636" t="s">
        <v>95</v>
      </c>
      <c r="T1636" t="s">
        <v>135</v>
      </c>
      <c r="Z1636" t="s">
        <v>136</v>
      </c>
      <c r="AE1636" t="s">
        <v>179</v>
      </c>
      <c r="AJ1636" t="s">
        <v>96</v>
      </c>
      <c r="AL1636" t="s">
        <v>120</v>
      </c>
      <c r="AW1636" t="s">
        <v>101</v>
      </c>
      <c r="AX1636" t="s">
        <v>101</v>
      </c>
      <c r="AY1636" t="s">
        <v>101</v>
      </c>
      <c r="AZ1636" t="s">
        <v>101</v>
      </c>
      <c r="BA1636" t="s">
        <v>101</v>
      </c>
      <c r="BB1636" t="s">
        <v>101</v>
      </c>
      <c r="BC1636" t="s">
        <v>103</v>
      </c>
      <c r="BD1636" t="s">
        <v>102</v>
      </c>
      <c r="BE1636" t="s">
        <v>102</v>
      </c>
      <c r="BF1636" t="s">
        <v>1746</v>
      </c>
      <c r="BG1636" t="s">
        <v>105</v>
      </c>
      <c r="BM1636" t="s">
        <v>105</v>
      </c>
      <c r="BO1636" t="s">
        <v>168</v>
      </c>
      <c r="BP1636" t="s">
        <v>196</v>
      </c>
      <c r="BQ1636" t="s">
        <v>108</v>
      </c>
      <c r="BR1636" t="s">
        <v>126</v>
      </c>
      <c r="BS1636" t="s">
        <v>109</v>
      </c>
      <c r="CB1636" t="s">
        <v>173</v>
      </c>
      <c r="CE1636" t="s">
        <v>112</v>
      </c>
      <c r="CG1636" t="s">
        <v>146</v>
      </c>
      <c r="CI1636" t="s">
        <v>1747</v>
      </c>
    </row>
    <row r="1637" spans="1:87" x14ac:dyDescent="0.25">
      <c r="A1637" s="1">
        <v>44870.605173611111</v>
      </c>
      <c r="B1637" t="s">
        <v>147</v>
      </c>
      <c r="C1637" t="s">
        <v>148</v>
      </c>
      <c r="D1637" t="s">
        <v>89</v>
      </c>
      <c r="E1637" t="s">
        <v>90</v>
      </c>
      <c r="F1637" t="s">
        <v>115</v>
      </c>
      <c r="H1637" t="s">
        <v>92</v>
      </c>
      <c r="I1637" t="s">
        <v>116</v>
      </c>
      <c r="M1637" t="s">
        <v>165</v>
      </c>
      <c r="N1637" t="s">
        <v>94</v>
      </c>
      <c r="Q1637" t="s">
        <v>134</v>
      </c>
      <c r="R1637" t="s">
        <v>152</v>
      </c>
      <c r="S1637" t="s">
        <v>95</v>
      </c>
      <c r="T1637" t="s">
        <v>135</v>
      </c>
      <c r="U1637" t="s">
        <v>167</v>
      </c>
      <c r="W1637" t="s">
        <v>198</v>
      </c>
      <c r="X1637" t="s">
        <v>161</v>
      </c>
      <c r="Y1637" t="s">
        <v>118</v>
      </c>
      <c r="Z1637" t="s">
        <v>136</v>
      </c>
      <c r="AA1637" t="s">
        <v>153</v>
      </c>
      <c r="AB1637" t="s">
        <v>137</v>
      </c>
      <c r="AC1637" t="s">
        <v>138</v>
      </c>
      <c r="AE1637" t="s">
        <v>179</v>
      </c>
      <c r="AF1637" t="s">
        <v>195</v>
      </c>
      <c r="AI1637" t="s">
        <v>1748</v>
      </c>
      <c r="AJ1637" t="s">
        <v>139</v>
      </c>
      <c r="AQ1637" t="s">
        <v>98</v>
      </c>
      <c r="AS1637" t="s">
        <v>154</v>
      </c>
      <c r="AW1637" t="s">
        <v>102</v>
      </c>
      <c r="AX1637" t="s">
        <v>102</v>
      </c>
      <c r="AY1637" t="s">
        <v>100</v>
      </c>
      <c r="AZ1637" t="s">
        <v>100</v>
      </c>
      <c r="BA1637" t="s">
        <v>100</v>
      </c>
      <c r="BB1637" t="s">
        <v>101</v>
      </c>
      <c r="BC1637" t="s">
        <v>103</v>
      </c>
      <c r="BD1637" t="s">
        <v>104</v>
      </c>
      <c r="BE1637" t="s">
        <v>104</v>
      </c>
      <c r="BF1637" t="s">
        <v>1749</v>
      </c>
      <c r="BG1637" t="s">
        <v>105</v>
      </c>
      <c r="BO1637" t="s">
        <v>106</v>
      </c>
      <c r="BP1637" t="s">
        <v>125</v>
      </c>
      <c r="BQ1637" t="s">
        <v>108</v>
      </c>
      <c r="BS1637" t="s">
        <v>109</v>
      </c>
      <c r="BT1637" t="s">
        <v>156</v>
      </c>
      <c r="CB1637" t="s">
        <v>127</v>
      </c>
      <c r="CF1637" t="s">
        <v>128</v>
      </c>
      <c r="CG1637" t="s">
        <v>129</v>
      </c>
    </row>
    <row r="1638" spans="1:87" x14ac:dyDescent="0.25">
      <c r="A1638" s="1">
        <v>44870.744062500002</v>
      </c>
      <c r="B1638" t="s">
        <v>87</v>
      </c>
      <c r="C1638" t="s">
        <v>131</v>
      </c>
      <c r="D1638" t="s">
        <v>89</v>
      </c>
      <c r="E1638" t="s">
        <v>164</v>
      </c>
      <c r="F1638" t="s">
        <v>164</v>
      </c>
      <c r="H1638" t="s">
        <v>92</v>
      </c>
      <c r="M1638" t="s">
        <v>176</v>
      </c>
      <c r="N1638" t="s">
        <v>215</v>
      </c>
      <c r="O1638" t="s">
        <v>166</v>
      </c>
      <c r="P1638" t="s">
        <v>133</v>
      </c>
      <c r="AJ1638" t="s">
        <v>189</v>
      </c>
      <c r="AK1638" t="s">
        <v>140</v>
      </c>
      <c r="AM1638" t="s">
        <v>141</v>
      </c>
      <c r="AQ1638" t="s">
        <v>98</v>
      </c>
      <c r="AW1638" t="s">
        <v>103</v>
      </c>
      <c r="AX1638" t="s">
        <v>103</v>
      </c>
      <c r="AY1638" t="s">
        <v>100</v>
      </c>
      <c r="AZ1638" t="s">
        <v>103</v>
      </c>
      <c r="BA1638" t="s">
        <v>103</v>
      </c>
      <c r="BB1638" t="s">
        <v>104</v>
      </c>
      <c r="BC1638" t="s">
        <v>100</v>
      </c>
      <c r="BD1638" t="s">
        <v>103</v>
      </c>
      <c r="BE1638" t="s">
        <v>103</v>
      </c>
      <c r="BF1638" t="s">
        <v>1750</v>
      </c>
      <c r="BG1638" t="s">
        <v>105</v>
      </c>
      <c r="BL1638" t="s">
        <v>162</v>
      </c>
      <c r="BO1638" t="s">
        <v>144</v>
      </c>
      <c r="BP1638" t="s">
        <v>107</v>
      </c>
      <c r="BS1638" t="s">
        <v>109</v>
      </c>
      <c r="CB1638" t="s">
        <v>177</v>
      </c>
      <c r="CC1638" t="s">
        <v>111</v>
      </c>
      <c r="CD1638" t="s">
        <v>159</v>
      </c>
      <c r="CE1638" t="s">
        <v>112</v>
      </c>
      <c r="CG1638" t="s">
        <v>129</v>
      </c>
    </row>
    <row r="1639" spans="1:87" x14ac:dyDescent="0.25">
      <c r="A1639" s="1">
        <v>44870.897881944446</v>
      </c>
      <c r="B1639" t="s">
        <v>87</v>
      </c>
      <c r="C1639" t="s">
        <v>131</v>
      </c>
      <c r="D1639" t="s">
        <v>89</v>
      </c>
      <c r="E1639" t="s">
        <v>972</v>
      </c>
      <c r="F1639" t="s">
        <v>1751</v>
      </c>
      <c r="H1639" t="s">
        <v>92</v>
      </c>
      <c r="M1639" t="s">
        <v>117</v>
      </c>
      <c r="N1639" t="s">
        <v>151</v>
      </c>
      <c r="S1639" t="s">
        <v>95</v>
      </c>
      <c r="W1639" t="s">
        <v>198</v>
      </c>
      <c r="X1639" t="s">
        <v>161</v>
      </c>
      <c r="Y1639" t="s">
        <v>118</v>
      </c>
      <c r="AB1639" t="s">
        <v>137</v>
      </c>
      <c r="AJ1639" t="s">
        <v>139</v>
      </c>
      <c r="AQ1639" t="s">
        <v>98</v>
      </c>
      <c r="AT1639" t="s">
        <v>121</v>
      </c>
      <c r="AU1639" t="s">
        <v>99</v>
      </c>
      <c r="AW1639" t="s">
        <v>103</v>
      </c>
      <c r="AX1639" t="s">
        <v>103</v>
      </c>
      <c r="AY1639" t="s">
        <v>102</v>
      </c>
      <c r="AZ1639" t="s">
        <v>104</v>
      </c>
      <c r="BA1639" t="s">
        <v>104</v>
      </c>
      <c r="BB1639" t="s">
        <v>103</v>
      </c>
      <c r="BC1639" t="s">
        <v>103</v>
      </c>
      <c r="BD1639" t="s">
        <v>100</v>
      </c>
      <c r="BE1639" t="s">
        <v>100</v>
      </c>
      <c r="BF1639" t="s">
        <v>1752</v>
      </c>
      <c r="BG1639" t="s">
        <v>143</v>
      </c>
      <c r="BM1639" t="s">
        <v>105</v>
      </c>
      <c r="BO1639" t="s">
        <v>144</v>
      </c>
      <c r="BP1639" t="s">
        <v>125</v>
      </c>
      <c r="BQ1639" t="s">
        <v>108</v>
      </c>
      <c r="CB1639" t="s">
        <v>110</v>
      </c>
      <c r="CC1639" t="s">
        <v>111</v>
      </c>
      <c r="CE1639" t="s">
        <v>112</v>
      </c>
      <c r="CG1639" t="s">
        <v>129</v>
      </c>
    </row>
    <row r="1640" spans="1:87" ht="409.5" x14ac:dyDescent="0.25">
      <c r="A1640" s="1">
        <v>44871.362974537034</v>
      </c>
      <c r="B1640" t="s">
        <v>170</v>
      </c>
      <c r="C1640" t="s">
        <v>148</v>
      </c>
      <c r="D1640" t="s">
        <v>89</v>
      </c>
      <c r="E1640" t="s">
        <v>90</v>
      </c>
      <c r="F1640" t="s">
        <v>214</v>
      </c>
      <c r="H1640" t="s">
        <v>92</v>
      </c>
      <c r="I1640" t="s">
        <v>116</v>
      </c>
      <c r="M1640" t="s">
        <v>117</v>
      </c>
      <c r="N1640" t="s">
        <v>94</v>
      </c>
      <c r="S1640" t="s">
        <v>95</v>
      </c>
      <c r="T1640" t="s">
        <v>135</v>
      </c>
      <c r="W1640" t="s">
        <v>198</v>
      </c>
      <c r="X1640" t="s">
        <v>161</v>
      </c>
      <c r="Z1640" t="s">
        <v>136</v>
      </c>
      <c r="AB1640" t="s">
        <v>137</v>
      </c>
      <c r="AC1640" t="s">
        <v>138</v>
      </c>
      <c r="AE1640" t="s">
        <v>179</v>
      </c>
      <c r="AJ1640" t="s">
        <v>139</v>
      </c>
      <c r="AK1640" t="s">
        <v>140</v>
      </c>
      <c r="AM1640" t="s">
        <v>141</v>
      </c>
      <c r="AS1640" t="s">
        <v>154</v>
      </c>
      <c r="AW1640" t="s">
        <v>103</v>
      </c>
      <c r="AX1640" t="s">
        <v>103</v>
      </c>
      <c r="AY1640" t="s">
        <v>100</v>
      </c>
      <c r="AZ1640" t="s">
        <v>103</v>
      </c>
      <c r="BA1640" t="s">
        <v>103</v>
      </c>
      <c r="BB1640" t="s">
        <v>104</v>
      </c>
      <c r="BC1640" t="s">
        <v>102</v>
      </c>
      <c r="BD1640" t="s">
        <v>103</v>
      </c>
      <c r="BE1640" t="s">
        <v>103</v>
      </c>
      <c r="BG1640" t="s">
        <v>143</v>
      </c>
      <c r="BL1640" t="s">
        <v>162</v>
      </c>
      <c r="BO1640" t="s">
        <v>106</v>
      </c>
      <c r="BP1640" t="s">
        <v>125</v>
      </c>
      <c r="BQ1640" t="s">
        <v>108</v>
      </c>
      <c r="BR1640" t="s">
        <v>126</v>
      </c>
      <c r="BS1640" t="s">
        <v>109</v>
      </c>
      <c r="BT1640" t="s">
        <v>156</v>
      </c>
      <c r="BU1640" t="s">
        <v>157</v>
      </c>
      <c r="BV1640" t="s">
        <v>145</v>
      </c>
      <c r="BZ1640" t="s">
        <v>158</v>
      </c>
      <c r="CB1640" t="s">
        <v>110</v>
      </c>
      <c r="CC1640" t="s">
        <v>111</v>
      </c>
      <c r="CE1640" t="s">
        <v>112</v>
      </c>
      <c r="CG1640" t="s">
        <v>129</v>
      </c>
      <c r="CI1640" s="2" t="s">
        <v>1753</v>
      </c>
    </row>
    <row r="1641" spans="1:87" x14ac:dyDescent="0.25">
      <c r="A1641" s="1">
        <v>44871.618159722224</v>
      </c>
      <c r="B1641" t="s">
        <v>170</v>
      </c>
      <c r="C1641" t="s">
        <v>148</v>
      </c>
      <c r="D1641" t="s">
        <v>89</v>
      </c>
      <c r="E1641" t="s">
        <v>90</v>
      </c>
      <c r="F1641" t="s">
        <v>115</v>
      </c>
      <c r="K1641" t="s">
        <v>149</v>
      </c>
      <c r="M1641" t="s">
        <v>176</v>
      </c>
      <c r="N1641" t="s">
        <v>755</v>
      </c>
      <c r="S1641" t="s">
        <v>95</v>
      </c>
      <c r="AJ1641" t="s">
        <v>96</v>
      </c>
      <c r="AM1641" t="s">
        <v>141</v>
      </c>
      <c r="AN1641" t="s">
        <v>142</v>
      </c>
      <c r="AW1641" t="s">
        <v>103</v>
      </c>
      <c r="AX1641" t="s">
        <v>100</v>
      </c>
      <c r="AY1641" t="s">
        <v>103</v>
      </c>
      <c r="AZ1641" t="s">
        <v>103</v>
      </c>
      <c r="BA1641" t="s">
        <v>103</v>
      </c>
      <c r="BB1641" t="s">
        <v>104</v>
      </c>
      <c r="BC1641" t="s">
        <v>103</v>
      </c>
      <c r="BD1641" t="s">
        <v>103</v>
      </c>
      <c r="BE1641" t="s">
        <v>103</v>
      </c>
      <c r="BF1641" t="s">
        <v>1754</v>
      </c>
      <c r="BG1641" t="s">
        <v>182</v>
      </c>
      <c r="BL1641" t="s">
        <v>162</v>
      </c>
      <c r="BO1641" t="s">
        <v>124</v>
      </c>
      <c r="BP1641" t="s">
        <v>125</v>
      </c>
      <c r="CA1641" t="s">
        <v>301</v>
      </c>
      <c r="CB1641" t="s">
        <v>173</v>
      </c>
      <c r="CE1641" t="s">
        <v>112</v>
      </c>
      <c r="CI1641" t="s">
        <v>1755</v>
      </c>
    </row>
    <row r="1642" spans="1:87" x14ac:dyDescent="0.25">
      <c r="A1642" s="1">
        <v>44871.808564814812</v>
      </c>
      <c r="B1642" t="s">
        <v>87</v>
      </c>
      <c r="C1642" t="s">
        <v>131</v>
      </c>
      <c r="D1642" t="s">
        <v>89</v>
      </c>
      <c r="E1642" t="s">
        <v>90</v>
      </c>
      <c r="F1642" t="s">
        <v>115</v>
      </c>
      <c r="H1642" t="s">
        <v>92</v>
      </c>
      <c r="I1642" t="s">
        <v>116</v>
      </c>
      <c r="M1642" t="s">
        <v>176</v>
      </c>
      <c r="N1642" t="s">
        <v>132</v>
      </c>
      <c r="O1642" t="s">
        <v>166</v>
      </c>
      <c r="R1642" t="s">
        <v>152</v>
      </c>
      <c r="S1642" t="s">
        <v>95</v>
      </c>
      <c r="X1642" t="s">
        <v>161</v>
      </c>
      <c r="Y1642" t="s">
        <v>118</v>
      </c>
      <c r="Z1642" t="s">
        <v>136</v>
      </c>
      <c r="AB1642" t="s">
        <v>137</v>
      </c>
      <c r="AJ1642" t="s">
        <v>139</v>
      </c>
      <c r="AK1642" t="s">
        <v>140</v>
      </c>
      <c r="AN1642" t="s">
        <v>142</v>
      </c>
      <c r="AQ1642" t="s">
        <v>98</v>
      </c>
      <c r="AW1642" t="s">
        <v>103</v>
      </c>
      <c r="AX1642" t="s">
        <v>103</v>
      </c>
      <c r="AY1642" t="s">
        <v>100</v>
      </c>
      <c r="AZ1642" t="s">
        <v>103</v>
      </c>
      <c r="BA1642" t="s">
        <v>103</v>
      </c>
      <c r="BB1642" t="s">
        <v>104</v>
      </c>
      <c r="BC1642" t="s">
        <v>104</v>
      </c>
      <c r="BD1642" t="s">
        <v>103</v>
      </c>
      <c r="BE1642" t="s">
        <v>103</v>
      </c>
      <c r="BG1642" t="s">
        <v>143</v>
      </c>
      <c r="BM1642" t="s">
        <v>105</v>
      </c>
      <c r="BO1642" t="s">
        <v>144</v>
      </c>
      <c r="BP1642" t="s">
        <v>125</v>
      </c>
      <c r="BS1642" t="s">
        <v>109</v>
      </c>
      <c r="CB1642" t="s">
        <v>110</v>
      </c>
      <c r="CC1642" t="s">
        <v>111</v>
      </c>
      <c r="CE1642" t="s">
        <v>112</v>
      </c>
      <c r="CG1642" t="s">
        <v>129</v>
      </c>
      <c r="CI1642" t="s">
        <v>1756</v>
      </c>
    </row>
    <row r="1643" spans="1:87" x14ac:dyDescent="0.25">
      <c r="A1643" s="1">
        <v>44871.907812500001</v>
      </c>
      <c r="B1643" t="s">
        <v>203</v>
      </c>
      <c r="C1643" t="s">
        <v>148</v>
      </c>
      <c r="D1643" t="s">
        <v>89</v>
      </c>
      <c r="E1643" t="s">
        <v>90</v>
      </c>
      <c r="F1643" t="s">
        <v>115</v>
      </c>
      <c r="H1643" t="s">
        <v>92</v>
      </c>
      <c r="M1643" t="s">
        <v>150</v>
      </c>
      <c r="N1643" t="s">
        <v>94</v>
      </c>
      <c r="P1643" t="s">
        <v>133</v>
      </c>
      <c r="Q1643" t="s">
        <v>134</v>
      </c>
      <c r="R1643" t="s">
        <v>152</v>
      </c>
      <c r="S1643" t="s">
        <v>95</v>
      </c>
      <c r="T1643" t="s">
        <v>135</v>
      </c>
      <c r="X1643" t="s">
        <v>161</v>
      </c>
      <c r="AA1643" t="s">
        <v>153</v>
      </c>
      <c r="AC1643" t="s">
        <v>138</v>
      </c>
      <c r="AE1643" t="s">
        <v>179</v>
      </c>
      <c r="AJ1643" t="s">
        <v>139</v>
      </c>
      <c r="AN1643" t="s">
        <v>142</v>
      </c>
      <c r="AO1643" t="s">
        <v>97</v>
      </c>
      <c r="AU1643" t="s">
        <v>99</v>
      </c>
      <c r="AW1643" t="s">
        <v>104</v>
      </c>
      <c r="AX1643" t="s">
        <v>100</v>
      </c>
      <c r="AY1643" t="s">
        <v>103</v>
      </c>
      <c r="AZ1643" t="s">
        <v>104</v>
      </c>
      <c r="BA1643" t="s">
        <v>104</v>
      </c>
      <c r="BB1643" t="s">
        <v>100</v>
      </c>
      <c r="BC1643" t="s">
        <v>103</v>
      </c>
      <c r="BD1643" t="s">
        <v>104</v>
      </c>
      <c r="BE1643" t="s">
        <v>104</v>
      </c>
      <c r="BG1643" t="s">
        <v>182</v>
      </c>
      <c r="BH1643" t="s">
        <v>212</v>
      </c>
      <c r="BL1643" t="s">
        <v>162</v>
      </c>
      <c r="BO1643" t="s">
        <v>106</v>
      </c>
      <c r="BP1643" t="s">
        <v>107</v>
      </c>
      <c r="BQ1643" t="s">
        <v>108</v>
      </c>
      <c r="BS1643" t="s">
        <v>109</v>
      </c>
      <c r="CB1643" t="s">
        <v>173</v>
      </c>
      <c r="CC1643" t="s">
        <v>111</v>
      </c>
      <c r="CE1643" t="s">
        <v>112</v>
      </c>
      <c r="CG1643" t="s">
        <v>146</v>
      </c>
    </row>
    <row r="1644" spans="1:87" x14ac:dyDescent="0.25">
      <c r="A1644" s="1">
        <v>44872.521122685182</v>
      </c>
      <c r="B1644" t="s">
        <v>87</v>
      </c>
      <c r="C1644" t="s">
        <v>131</v>
      </c>
      <c r="D1644" t="s">
        <v>89</v>
      </c>
      <c r="E1644" t="s">
        <v>90</v>
      </c>
      <c r="F1644" t="s">
        <v>115</v>
      </c>
      <c r="H1644" t="s">
        <v>92</v>
      </c>
      <c r="I1644" t="s">
        <v>116</v>
      </c>
      <c r="M1644" t="s">
        <v>93</v>
      </c>
      <c r="N1644" t="s">
        <v>132</v>
      </c>
      <c r="Q1644" t="s">
        <v>134</v>
      </c>
      <c r="S1644" t="s">
        <v>95</v>
      </c>
      <c r="U1644" t="s">
        <v>167</v>
      </c>
      <c r="X1644" t="s">
        <v>161</v>
      </c>
      <c r="Y1644" t="s">
        <v>118</v>
      </c>
      <c r="Z1644" t="s">
        <v>136</v>
      </c>
      <c r="AB1644" t="s">
        <v>137</v>
      </c>
      <c r="AC1644" t="s">
        <v>138</v>
      </c>
      <c r="AE1644" t="s">
        <v>179</v>
      </c>
      <c r="AJ1644" t="s">
        <v>189</v>
      </c>
      <c r="AM1644" t="s">
        <v>141</v>
      </c>
      <c r="AN1644" t="s">
        <v>142</v>
      </c>
      <c r="AQ1644" t="s">
        <v>98</v>
      </c>
      <c r="AW1644" t="s">
        <v>103</v>
      </c>
      <c r="AX1644" t="s">
        <v>103</v>
      </c>
      <c r="AY1644" t="s">
        <v>103</v>
      </c>
      <c r="AZ1644" t="s">
        <v>103</v>
      </c>
      <c r="BA1644" t="s">
        <v>103</v>
      </c>
      <c r="BB1644" t="s">
        <v>103</v>
      </c>
      <c r="BC1644" t="s">
        <v>103</v>
      </c>
      <c r="BD1644" t="s">
        <v>103</v>
      </c>
      <c r="BE1644" t="s">
        <v>103</v>
      </c>
      <c r="BF1644" t="s">
        <v>1757</v>
      </c>
      <c r="BG1644" t="s">
        <v>143</v>
      </c>
      <c r="BJ1644" t="s">
        <v>123</v>
      </c>
      <c r="BK1644" t="s">
        <v>254</v>
      </c>
      <c r="BL1644" t="s">
        <v>162</v>
      </c>
      <c r="BO1644" t="s">
        <v>144</v>
      </c>
      <c r="BP1644" t="s">
        <v>125</v>
      </c>
      <c r="BQ1644" t="s">
        <v>108</v>
      </c>
      <c r="BS1644" t="s">
        <v>109</v>
      </c>
      <c r="BU1644" t="s">
        <v>157</v>
      </c>
      <c r="BV1644" t="s">
        <v>145</v>
      </c>
      <c r="BW1644" t="s">
        <v>169</v>
      </c>
      <c r="BX1644" t="s">
        <v>183</v>
      </c>
      <c r="BZ1644" t="s">
        <v>158</v>
      </c>
      <c r="CB1644" t="s">
        <v>110</v>
      </c>
      <c r="CC1644" t="s">
        <v>111</v>
      </c>
      <c r="CG1644" t="s">
        <v>113</v>
      </c>
    </row>
    <row r="1645" spans="1:87" x14ac:dyDescent="0.25">
      <c r="A1645" s="1">
        <v>44872.912777777776</v>
      </c>
      <c r="B1645" t="s">
        <v>203</v>
      </c>
      <c r="C1645" t="s">
        <v>148</v>
      </c>
      <c r="D1645" t="s">
        <v>89</v>
      </c>
      <c r="E1645" t="s">
        <v>90</v>
      </c>
      <c r="F1645" t="s">
        <v>115</v>
      </c>
      <c r="H1645" t="s">
        <v>92</v>
      </c>
      <c r="M1645" t="s">
        <v>165</v>
      </c>
      <c r="N1645" t="s">
        <v>94</v>
      </c>
      <c r="R1645" t="s">
        <v>152</v>
      </c>
      <c r="S1645" t="s">
        <v>95</v>
      </c>
      <c r="U1645" t="s">
        <v>167</v>
      </c>
      <c r="X1645" t="s">
        <v>161</v>
      </c>
      <c r="Z1645" t="s">
        <v>136</v>
      </c>
      <c r="AA1645" t="s">
        <v>153</v>
      </c>
      <c r="AB1645" t="s">
        <v>137</v>
      </c>
      <c r="AE1645" t="s">
        <v>179</v>
      </c>
      <c r="AJ1645" t="s">
        <v>139</v>
      </c>
      <c r="AK1645" t="s">
        <v>140</v>
      </c>
      <c r="AQ1645" t="s">
        <v>98</v>
      </c>
      <c r="AT1645" t="s">
        <v>121</v>
      </c>
      <c r="AW1645" t="s">
        <v>104</v>
      </c>
      <c r="AX1645" t="s">
        <v>100</v>
      </c>
      <c r="AY1645" t="s">
        <v>102</v>
      </c>
      <c r="AZ1645" t="s">
        <v>102</v>
      </c>
      <c r="BA1645" t="s">
        <v>104</v>
      </c>
      <c r="BB1645" t="s">
        <v>100</v>
      </c>
      <c r="BC1645" t="s">
        <v>104</v>
      </c>
      <c r="BD1645" t="s">
        <v>103</v>
      </c>
      <c r="BE1645" t="s">
        <v>103</v>
      </c>
      <c r="BF1645" t="s">
        <v>1758</v>
      </c>
      <c r="BG1645" t="s">
        <v>105</v>
      </c>
      <c r="BL1645" t="s">
        <v>162</v>
      </c>
      <c r="BO1645" t="s">
        <v>206</v>
      </c>
      <c r="BP1645" t="s">
        <v>125</v>
      </c>
      <c r="BQ1645" t="s">
        <v>108</v>
      </c>
      <c r="BS1645" t="s">
        <v>109</v>
      </c>
      <c r="BT1645" t="s">
        <v>156</v>
      </c>
      <c r="BW1645" t="s">
        <v>169</v>
      </c>
      <c r="CB1645" t="s">
        <v>173</v>
      </c>
      <c r="CD1645" t="s">
        <v>159</v>
      </c>
      <c r="CE1645" t="s">
        <v>112</v>
      </c>
      <c r="CG1645" t="s">
        <v>188</v>
      </c>
    </row>
    <row r="1646" spans="1:87" x14ac:dyDescent="0.25">
      <c r="A1646" s="1">
        <v>44872.990798611114</v>
      </c>
      <c r="B1646" t="s">
        <v>87</v>
      </c>
      <c r="C1646" t="s">
        <v>131</v>
      </c>
      <c r="D1646" t="s">
        <v>89</v>
      </c>
      <c r="E1646" t="s">
        <v>90</v>
      </c>
      <c r="F1646" t="s">
        <v>115</v>
      </c>
      <c r="H1646" t="s">
        <v>92</v>
      </c>
      <c r="M1646" t="s">
        <v>93</v>
      </c>
      <c r="N1646" t="s">
        <v>151</v>
      </c>
      <c r="Q1646" t="s">
        <v>134</v>
      </c>
      <c r="R1646" t="s">
        <v>152</v>
      </c>
      <c r="S1646" t="s">
        <v>95</v>
      </c>
      <c r="AB1646" t="s">
        <v>137</v>
      </c>
      <c r="AJ1646" t="s">
        <v>139</v>
      </c>
      <c r="AK1646" t="s">
        <v>140</v>
      </c>
      <c r="AS1646" t="s">
        <v>154</v>
      </c>
      <c r="AT1646" t="s">
        <v>121</v>
      </c>
      <c r="AW1646" t="s">
        <v>103</v>
      </c>
      <c r="AX1646" t="s">
        <v>103</v>
      </c>
      <c r="AY1646" t="s">
        <v>103</v>
      </c>
      <c r="AZ1646" t="s">
        <v>103</v>
      </c>
      <c r="BA1646" t="s">
        <v>103</v>
      </c>
      <c r="BB1646" t="s">
        <v>103</v>
      </c>
      <c r="BC1646" t="s">
        <v>103</v>
      </c>
      <c r="BD1646" t="s">
        <v>103</v>
      </c>
      <c r="BE1646" t="s">
        <v>103</v>
      </c>
      <c r="BF1646" t="s">
        <v>1759</v>
      </c>
      <c r="BG1646" t="s">
        <v>105</v>
      </c>
      <c r="BM1646" t="s">
        <v>105</v>
      </c>
      <c r="BO1646" t="s">
        <v>106</v>
      </c>
      <c r="BP1646" t="s">
        <v>125</v>
      </c>
      <c r="BZ1646" t="s">
        <v>158</v>
      </c>
      <c r="CB1646" t="s">
        <v>110</v>
      </c>
      <c r="CC1646" t="s">
        <v>111</v>
      </c>
      <c r="CE1646" t="s">
        <v>112</v>
      </c>
      <c r="CG1646" t="s">
        <v>188</v>
      </c>
    </row>
    <row r="1647" spans="1:87" ht="409.5" x14ac:dyDescent="0.25">
      <c r="A1647" s="1">
        <v>44873.582002314812</v>
      </c>
      <c r="B1647" t="s">
        <v>170</v>
      </c>
      <c r="C1647" t="s">
        <v>148</v>
      </c>
      <c r="D1647" t="s">
        <v>89</v>
      </c>
      <c r="E1647" t="s">
        <v>90</v>
      </c>
      <c r="F1647" t="s">
        <v>222</v>
      </c>
      <c r="H1647" t="s">
        <v>92</v>
      </c>
      <c r="I1647" t="s">
        <v>116</v>
      </c>
      <c r="K1647" t="s">
        <v>149</v>
      </c>
      <c r="M1647" t="s">
        <v>176</v>
      </c>
      <c r="N1647" t="s">
        <v>151</v>
      </c>
      <c r="Q1647" t="s">
        <v>134</v>
      </c>
      <c r="R1647" t="s">
        <v>152</v>
      </c>
      <c r="S1647" t="s">
        <v>95</v>
      </c>
      <c r="T1647" t="s">
        <v>135</v>
      </c>
      <c r="Z1647" t="s">
        <v>136</v>
      </c>
      <c r="AC1647" t="s">
        <v>138</v>
      </c>
      <c r="AI1647" t="s">
        <v>1760</v>
      </c>
      <c r="AJ1647" t="s">
        <v>96</v>
      </c>
      <c r="AK1647" t="s">
        <v>140</v>
      </c>
      <c r="AM1647" t="s">
        <v>141</v>
      </c>
      <c r="AS1647" t="s">
        <v>154</v>
      </c>
      <c r="AW1647" t="s">
        <v>103</v>
      </c>
      <c r="AX1647" t="s">
        <v>103</v>
      </c>
      <c r="AY1647" t="s">
        <v>102</v>
      </c>
      <c r="AZ1647" t="s">
        <v>103</v>
      </c>
      <c r="BA1647" t="s">
        <v>103</v>
      </c>
      <c r="BB1647" t="s">
        <v>104</v>
      </c>
      <c r="BC1647" t="s">
        <v>100</v>
      </c>
      <c r="BD1647" t="s">
        <v>103</v>
      </c>
      <c r="BE1647" t="s">
        <v>103</v>
      </c>
      <c r="BF1647" s="2" t="s">
        <v>1761</v>
      </c>
      <c r="BG1647" t="s">
        <v>182</v>
      </c>
      <c r="BL1647" t="s">
        <v>162</v>
      </c>
      <c r="BO1647" t="s">
        <v>106</v>
      </c>
      <c r="BP1647" t="s">
        <v>125</v>
      </c>
      <c r="BQ1647" t="s">
        <v>108</v>
      </c>
      <c r="BR1647" t="s">
        <v>126</v>
      </c>
      <c r="BT1647" t="s">
        <v>156</v>
      </c>
      <c r="BU1647" t="s">
        <v>157</v>
      </c>
      <c r="BV1647" t="s">
        <v>145</v>
      </c>
      <c r="BZ1647" t="s">
        <v>158</v>
      </c>
      <c r="CB1647" t="s">
        <v>173</v>
      </c>
      <c r="CD1647" t="s">
        <v>159</v>
      </c>
      <c r="CE1647" t="s">
        <v>112</v>
      </c>
      <c r="CG1647" t="s">
        <v>174</v>
      </c>
      <c r="CI1647" t="s">
        <v>1762</v>
      </c>
    </row>
    <row r="1648" spans="1:87" x14ac:dyDescent="0.25">
      <c r="A1648" s="1">
        <v>44873.77752314815</v>
      </c>
      <c r="B1648" t="s">
        <v>87</v>
      </c>
      <c r="C1648" t="s">
        <v>131</v>
      </c>
      <c r="D1648" t="s">
        <v>89</v>
      </c>
      <c r="E1648" t="s">
        <v>90</v>
      </c>
      <c r="F1648" t="s">
        <v>115</v>
      </c>
    </row>
    <row r="1649" spans="1:87" x14ac:dyDescent="0.25">
      <c r="A1649" s="1">
        <v>44873.781064814815</v>
      </c>
      <c r="B1649" t="s">
        <v>87</v>
      </c>
      <c r="C1649" t="s">
        <v>131</v>
      </c>
      <c r="D1649" t="s">
        <v>89</v>
      </c>
      <c r="E1649" t="s">
        <v>90</v>
      </c>
      <c r="F1649" t="s">
        <v>115</v>
      </c>
      <c r="H1649" t="s">
        <v>92</v>
      </c>
      <c r="M1649" t="s">
        <v>176</v>
      </c>
      <c r="N1649" t="s">
        <v>215</v>
      </c>
      <c r="O1649" t="s">
        <v>166</v>
      </c>
      <c r="AJ1649" t="s">
        <v>119</v>
      </c>
      <c r="AL1649" t="s">
        <v>120</v>
      </c>
      <c r="AQ1649" t="s">
        <v>98</v>
      </c>
      <c r="AS1649" t="s">
        <v>154</v>
      </c>
      <c r="AW1649" t="s">
        <v>103</v>
      </c>
      <c r="AX1649" t="s">
        <v>100</v>
      </c>
      <c r="AY1649" t="s">
        <v>100</v>
      </c>
      <c r="AZ1649" t="s">
        <v>104</v>
      </c>
      <c r="BA1649" t="s">
        <v>100</v>
      </c>
      <c r="BB1649" t="s">
        <v>100</v>
      </c>
      <c r="BC1649" t="s">
        <v>100</v>
      </c>
      <c r="BD1649" t="s">
        <v>100</v>
      </c>
      <c r="BE1649" t="s">
        <v>100</v>
      </c>
      <c r="BG1649" t="s">
        <v>182</v>
      </c>
      <c r="BL1649" t="s">
        <v>162</v>
      </c>
      <c r="BO1649" t="s">
        <v>106</v>
      </c>
    </row>
    <row r="1650" spans="1:87" x14ac:dyDescent="0.25">
      <c r="A1650" s="1">
        <v>44874.335821759261</v>
      </c>
      <c r="B1650" t="s">
        <v>147</v>
      </c>
      <c r="C1650" t="s">
        <v>148</v>
      </c>
      <c r="D1650" t="s">
        <v>89</v>
      </c>
      <c r="E1650" t="s">
        <v>90</v>
      </c>
      <c r="F1650" t="s">
        <v>222</v>
      </c>
      <c r="H1650" t="s">
        <v>92</v>
      </c>
      <c r="M1650" t="s">
        <v>165</v>
      </c>
      <c r="N1650" t="s">
        <v>215</v>
      </c>
      <c r="O1650" t="s">
        <v>166</v>
      </c>
      <c r="P1650" t="s">
        <v>133</v>
      </c>
      <c r="Q1650" t="s">
        <v>134</v>
      </c>
      <c r="R1650" t="s">
        <v>152</v>
      </c>
      <c r="S1650" t="s">
        <v>95</v>
      </c>
      <c r="T1650" t="s">
        <v>135</v>
      </c>
      <c r="X1650" t="s">
        <v>161</v>
      </c>
      <c r="Y1650" t="s">
        <v>118</v>
      </c>
      <c r="Z1650" t="s">
        <v>136</v>
      </c>
      <c r="AA1650" t="s">
        <v>153</v>
      </c>
      <c r="AB1650" t="s">
        <v>137</v>
      </c>
      <c r="AC1650" t="s">
        <v>138</v>
      </c>
      <c r="AJ1650" t="s">
        <v>96</v>
      </c>
      <c r="AP1650" t="s">
        <v>171</v>
      </c>
      <c r="AQ1650" t="s">
        <v>98</v>
      </c>
      <c r="AS1650" t="s">
        <v>154</v>
      </c>
      <c r="AW1650" t="s">
        <v>104</v>
      </c>
      <c r="AX1650" t="s">
        <v>101</v>
      </c>
      <c r="AY1650" t="s">
        <v>101</v>
      </c>
      <c r="AZ1650" t="s">
        <v>102</v>
      </c>
      <c r="BA1650" t="s">
        <v>103</v>
      </c>
      <c r="BB1650" t="s">
        <v>103</v>
      </c>
      <c r="BC1650" t="s">
        <v>104</v>
      </c>
      <c r="BD1650" t="s">
        <v>102</v>
      </c>
      <c r="BE1650" t="s">
        <v>104</v>
      </c>
      <c r="BF1650" t="s">
        <v>1763</v>
      </c>
      <c r="BG1650" t="s">
        <v>105</v>
      </c>
      <c r="BL1650" t="s">
        <v>162</v>
      </c>
      <c r="BO1650" t="s">
        <v>106</v>
      </c>
      <c r="BP1650" t="s">
        <v>196</v>
      </c>
      <c r="BQ1650" t="s">
        <v>108</v>
      </c>
      <c r="BS1650" t="s">
        <v>109</v>
      </c>
      <c r="CB1650" t="s">
        <v>173</v>
      </c>
      <c r="CE1650" t="s">
        <v>112</v>
      </c>
      <c r="CF1650" t="s">
        <v>128</v>
      </c>
      <c r="CG1650" t="s">
        <v>174</v>
      </c>
      <c r="CI1650" t="s">
        <v>1764</v>
      </c>
    </row>
    <row r="1651" spans="1:87" x14ac:dyDescent="0.25">
      <c r="A1651" s="1">
        <v>44875.334814814814</v>
      </c>
      <c r="B1651" t="s">
        <v>324</v>
      </c>
      <c r="C1651" t="s">
        <v>131</v>
      </c>
      <c r="D1651" t="s">
        <v>89</v>
      </c>
      <c r="E1651" t="s">
        <v>90</v>
      </c>
      <c r="F1651" t="s">
        <v>115</v>
      </c>
      <c r="H1651" t="s">
        <v>92</v>
      </c>
      <c r="M1651" t="s">
        <v>165</v>
      </c>
      <c r="N1651" t="s">
        <v>94</v>
      </c>
      <c r="Z1651" t="s">
        <v>136</v>
      </c>
      <c r="AJ1651" t="s">
        <v>139</v>
      </c>
      <c r="AL1651" t="s">
        <v>120</v>
      </c>
      <c r="AT1651" t="s">
        <v>121</v>
      </c>
      <c r="AU1651" t="s">
        <v>99</v>
      </c>
      <c r="AW1651" t="s">
        <v>103</v>
      </c>
      <c r="AX1651" t="s">
        <v>102</v>
      </c>
      <c r="AY1651" t="s">
        <v>100</v>
      </c>
      <c r="AZ1651" t="s">
        <v>102</v>
      </c>
      <c r="BA1651" t="s">
        <v>102</v>
      </c>
      <c r="BB1651" t="s">
        <v>102</v>
      </c>
      <c r="BC1651" t="s">
        <v>103</v>
      </c>
      <c r="BD1651" t="s">
        <v>102</v>
      </c>
      <c r="BE1651" t="s">
        <v>102</v>
      </c>
      <c r="BG1651" t="s">
        <v>105</v>
      </c>
      <c r="BM1651" t="s">
        <v>105</v>
      </c>
      <c r="BO1651" t="s">
        <v>106</v>
      </c>
      <c r="BP1651" t="s">
        <v>196</v>
      </c>
      <c r="BV1651" t="s">
        <v>145</v>
      </c>
      <c r="CB1651" t="s">
        <v>127</v>
      </c>
      <c r="CF1651" t="s">
        <v>128</v>
      </c>
      <c r="CG1651" t="s">
        <v>113</v>
      </c>
    </row>
    <row r="1652" spans="1:87" x14ac:dyDescent="0.25">
      <c r="A1652" s="1">
        <v>44876.510393518518</v>
      </c>
      <c r="B1652" t="s">
        <v>87</v>
      </c>
      <c r="C1652" t="s">
        <v>131</v>
      </c>
      <c r="D1652" t="s">
        <v>89</v>
      </c>
      <c r="E1652" t="s">
        <v>90</v>
      </c>
      <c r="F1652" t="s">
        <v>115</v>
      </c>
      <c r="H1652" t="s">
        <v>92</v>
      </c>
      <c r="I1652" t="s">
        <v>116</v>
      </c>
      <c r="M1652" t="s">
        <v>93</v>
      </c>
      <c r="N1652" t="s">
        <v>94</v>
      </c>
      <c r="Q1652" t="s">
        <v>134</v>
      </c>
      <c r="S1652" t="s">
        <v>95</v>
      </c>
      <c r="T1652" t="s">
        <v>135</v>
      </c>
      <c r="W1652" t="s">
        <v>198</v>
      </c>
      <c r="AA1652" t="s">
        <v>153</v>
      </c>
      <c r="AB1652" t="s">
        <v>137</v>
      </c>
      <c r="AJ1652" t="s">
        <v>139</v>
      </c>
      <c r="AL1652" t="s">
        <v>120</v>
      </c>
      <c r="AM1652" t="s">
        <v>141</v>
      </c>
      <c r="AP1652" t="s">
        <v>171</v>
      </c>
      <c r="AW1652" t="s">
        <v>104</v>
      </c>
      <c r="AX1652" t="s">
        <v>103</v>
      </c>
      <c r="AY1652" t="s">
        <v>100</v>
      </c>
      <c r="AZ1652" t="s">
        <v>100</v>
      </c>
      <c r="BA1652" t="s">
        <v>104</v>
      </c>
      <c r="BB1652" t="s">
        <v>104</v>
      </c>
      <c r="BC1652" t="s">
        <v>103</v>
      </c>
      <c r="BD1652" t="s">
        <v>103</v>
      </c>
      <c r="BE1652" t="s">
        <v>103</v>
      </c>
      <c r="BG1652" t="s">
        <v>143</v>
      </c>
      <c r="BJ1652" t="s">
        <v>123</v>
      </c>
      <c r="BO1652" t="s">
        <v>144</v>
      </c>
      <c r="BP1652" t="s">
        <v>196</v>
      </c>
      <c r="BQ1652" t="s">
        <v>108</v>
      </c>
      <c r="BS1652" t="s">
        <v>109</v>
      </c>
      <c r="BT1652" t="s">
        <v>156</v>
      </c>
      <c r="CB1652" t="s">
        <v>173</v>
      </c>
      <c r="CC1652" t="s">
        <v>111</v>
      </c>
      <c r="CE1652" t="s">
        <v>112</v>
      </c>
      <c r="CG1652" t="s">
        <v>188</v>
      </c>
    </row>
    <row r="1653" spans="1:87" x14ac:dyDescent="0.25">
      <c r="A1653" s="1">
        <v>44876.798032407409</v>
      </c>
      <c r="B1653" t="s">
        <v>87</v>
      </c>
      <c r="C1653" t="s">
        <v>131</v>
      </c>
      <c r="D1653" t="s">
        <v>89</v>
      </c>
      <c r="E1653" t="s">
        <v>90</v>
      </c>
      <c r="F1653" t="s">
        <v>115</v>
      </c>
      <c r="H1653" t="s">
        <v>92</v>
      </c>
      <c r="I1653" t="s">
        <v>116</v>
      </c>
      <c r="M1653" t="s">
        <v>165</v>
      </c>
      <c r="N1653" t="s">
        <v>94</v>
      </c>
      <c r="S1653" t="s">
        <v>95</v>
      </c>
      <c r="T1653" t="s">
        <v>135</v>
      </c>
      <c r="U1653" t="s">
        <v>167</v>
      </c>
      <c r="Y1653" t="s">
        <v>118</v>
      </c>
      <c r="Z1653" t="s">
        <v>136</v>
      </c>
      <c r="AA1653" t="s">
        <v>153</v>
      </c>
      <c r="AB1653" t="s">
        <v>137</v>
      </c>
      <c r="AC1653" t="s">
        <v>138</v>
      </c>
      <c r="AE1653" t="s">
        <v>179</v>
      </c>
      <c r="AF1653" t="s">
        <v>195</v>
      </c>
      <c r="AJ1653" t="s">
        <v>139</v>
      </c>
      <c r="AL1653" t="s">
        <v>120</v>
      </c>
      <c r="AQ1653" t="s">
        <v>98</v>
      </c>
      <c r="AS1653" t="s">
        <v>154</v>
      </c>
      <c r="AW1653" t="s">
        <v>101</v>
      </c>
      <c r="AX1653" t="s">
        <v>101</v>
      </c>
      <c r="AY1653" t="s">
        <v>103</v>
      </c>
      <c r="AZ1653" t="s">
        <v>100</v>
      </c>
      <c r="BA1653" t="s">
        <v>100</v>
      </c>
      <c r="BB1653" t="s">
        <v>100</v>
      </c>
      <c r="BC1653" t="s">
        <v>104</v>
      </c>
      <c r="BD1653" t="s">
        <v>104</v>
      </c>
      <c r="BE1653" t="s">
        <v>104</v>
      </c>
      <c r="BG1653" t="s">
        <v>105</v>
      </c>
      <c r="BL1653" t="s">
        <v>162</v>
      </c>
      <c r="BO1653" t="s">
        <v>124</v>
      </c>
      <c r="BP1653" t="s">
        <v>196</v>
      </c>
      <c r="BQ1653" t="s">
        <v>108</v>
      </c>
      <c r="BS1653" t="s">
        <v>109</v>
      </c>
      <c r="BT1653" t="s">
        <v>156</v>
      </c>
      <c r="CB1653" t="s">
        <v>173</v>
      </c>
      <c r="CE1653" t="s">
        <v>112</v>
      </c>
      <c r="CG1653" t="s">
        <v>129</v>
      </c>
    </row>
    <row r="1654" spans="1:87" x14ac:dyDescent="0.25">
      <c r="A1654" s="1">
        <v>44876.799791666665</v>
      </c>
      <c r="B1654" t="s">
        <v>216</v>
      </c>
      <c r="C1654" t="s">
        <v>131</v>
      </c>
      <c r="D1654" t="s">
        <v>89</v>
      </c>
      <c r="E1654" t="s">
        <v>90</v>
      </c>
      <c r="F1654" t="s">
        <v>115</v>
      </c>
      <c r="H1654" t="s">
        <v>92</v>
      </c>
      <c r="M1654" t="s">
        <v>165</v>
      </c>
      <c r="N1654" t="s">
        <v>94</v>
      </c>
      <c r="P1654" t="s">
        <v>133</v>
      </c>
      <c r="Q1654" t="s">
        <v>134</v>
      </c>
      <c r="S1654" t="s">
        <v>95</v>
      </c>
      <c r="X1654" t="s">
        <v>161</v>
      </c>
      <c r="Y1654" t="s">
        <v>118</v>
      </c>
      <c r="Z1654" t="s">
        <v>136</v>
      </c>
      <c r="AC1654" t="s">
        <v>138</v>
      </c>
      <c r="AE1654" t="s">
        <v>179</v>
      </c>
      <c r="AL1654" t="s">
        <v>120</v>
      </c>
      <c r="AQ1654" t="s">
        <v>98</v>
      </c>
      <c r="AV1654" t="s">
        <v>1765</v>
      </c>
      <c r="AW1654" t="s">
        <v>103</v>
      </c>
      <c r="AX1654" t="s">
        <v>102</v>
      </c>
      <c r="AY1654" t="s">
        <v>100</v>
      </c>
      <c r="AZ1654" t="s">
        <v>100</v>
      </c>
      <c r="BA1654" t="s">
        <v>100</v>
      </c>
      <c r="BB1654" t="s">
        <v>101</v>
      </c>
      <c r="BC1654" t="s">
        <v>103</v>
      </c>
      <c r="BD1654" t="s">
        <v>103</v>
      </c>
      <c r="BE1654" t="s">
        <v>103</v>
      </c>
      <c r="BG1654" t="s">
        <v>143</v>
      </c>
      <c r="BK1654" t="s">
        <v>254</v>
      </c>
      <c r="BL1654" t="s">
        <v>162</v>
      </c>
      <c r="BO1654" t="s">
        <v>124</v>
      </c>
      <c r="BP1654" t="s">
        <v>107</v>
      </c>
      <c r="BQ1654" t="s">
        <v>108</v>
      </c>
      <c r="BS1654" t="s">
        <v>109</v>
      </c>
      <c r="BT1654" t="s">
        <v>156</v>
      </c>
      <c r="BW1654" t="s">
        <v>169</v>
      </c>
      <c r="BY1654" t="s">
        <v>381</v>
      </c>
      <c r="CB1654" t="s">
        <v>173</v>
      </c>
      <c r="CE1654" t="s">
        <v>112</v>
      </c>
      <c r="CG1654" t="s">
        <v>129</v>
      </c>
    </row>
    <row r="1655" spans="1:87" x14ac:dyDescent="0.25">
      <c r="A1655" s="1">
        <v>44876.97828703704</v>
      </c>
      <c r="B1655" t="s">
        <v>368</v>
      </c>
      <c r="C1655" t="s">
        <v>131</v>
      </c>
      <c r="D1655" t="s">
        <v>89</v>
      </c>
      <c r="E1655" t="s">
        <v>90</v>
      </c>
      <c r="F1655" t="s">
        <v>115</v>
      </c>
      <c r="H1655" t="s">
        <v>92</v>
      </c>
      <c r="I1655" t="s">
        <v>116</v>
      </c>
      <c r="M1655" t="s">
        <v>176</v>
      </c>
      <c r="N1655" t="s">
        <v>132</v>
      </c>
      <c r="P1655" t="s">
        <v>133</v>
      </c>
      <c r="R1655" t="s">
        <v>152</v>
      </c>
      <c r="AA1655" t="s">
        <v>153</v>
      </c>
      <c r="AB1655" t="s">
        <v>137</v>
      </c>
      <c r="AJ1655" t="s">
        <v>139</v>
      </c>
      <c r="AK1655" t="s">
        <v>140</v>
      </c>
      <c r="AP1655" t="s">
        <v>171</v>
      </c>
      <c r="AQ1655" t="s">
        <v>98</v>
      </c>
      <c r="AW1655" t="s">
        <v>100</v>
      </c>
      <c r="AX1655" t="s">
        <v>101</v>
      </c>
      <c r="AY1655" t="s">
        <v>104</v>
      </c>
      <c r="AZ1655" t="s">
        <v>104</v>
      </c>
      <c r="BA1655" t="s">
        <v>104</v>
      </c>
      <c r="BB1655" t="s">
        <v>100</v>
      </c>
      <c r="BC1655" t="s">
        <v>100</v>
      </c>
      <c r="BD1655" t="s">
        <v>103</v>
      </c>
      <c r="BE1655" t="s">
        <v>103</v>
      </c>
      <c r="BF1655" t="s">
        <v>1766</v>
      </c>
      <c r="BG1655" t="s">
        <v>105</v>
      </c>
      <c r="BL1655" t="s">
        <v>162</v>
      </c>
      <c r="BO1655" t="s">
        <v>168</v>
      </c>
      <c r="BP1655" t="s">
        <v>107</v>
      </c>
      <c r="BS1655" t="s">
        <v>109</v>
      </c>
      <c r="CB1655" t="s">
        <v>173</v>
      </c>
      <c r="CE1655" t="s">
        <v>112</v>
      </c>
      <c r="CG1655" t="s">
        <v>113</v>
      </c>
    </row>
    <row r="1656" spans="1:87" x14ac:dyDescent="0.25">
      <c r="A1656" s="1">
        <v>44877.202303240738</v>
      </c>
      <c r="B1656" t="s">
        <v>170</v>
      </c>
      <c r="C1656" t="s">
        <v>148</v>
      </c>
      <c r="D1656" t="s">
        <v>89</v>
      </c>
      <c r="E1656" t="s">
        <v>90</v>
      </c>
      <c r="F1656" t="s">
        <v>115</v>
      </c>
      <c r="H1656" t="s">
        <v>92</v>
      </c>
      <c r="I1656" t="s">
        <v>116</v>
      </c>
      <c r="M1656" t="s">
        <v>165</v>
      </c>
      <c r="N1656" t="s">
        <v>151</v>
      </c>
      <c r="O1656" t="s">
        <v>166</v>
      </c>
      <c r="R1656" t="s">
        <v>152</v>
      </c>
      <c r="S1656" t="s">
        <v>95</v>
      </c>
      <c r="AB1656" t="s">
        <v>137</v>
      </c>
      <c r="AC1656" t="s">
        <v>138</v>
      </c>
      <c r="AF1656" t="s">
        <v>195</v>
      </c>
      <c r="AJ1656" t="s">
        <v>139</v>
      </c>
      <c r="AM1656" t="s">
        <v>141</v>
      </c>
      <c r="AQ1656" t="s">
        <v>98</v>
      </c>
      <c r="AS1656" t="s">
        <v>154</v>
      </c>
      <c r="AW1656" t="s">
        <v>104</v>
      </c>
      <c r="AX1656" t="s">
        <v>100</v>
      </c>
      <c r="AY1656" t="s">
        <v>102</v>
      </c>
      <c r="AZ1656" t="s">
        <v>100</v>
      </c>
      <c r="BA1656" t="s">
        <v>104</v>
      </c>
      <c r="BB1656" t="s">
        <v>104</v>
      </c>
      <c r="BC1656" t="s">
        <v>103</v>
      </c>
      <c r="BD1656" t="s">
        <v>103</v>
      </c>
      <c r="BE1656" t="s">
        <v>103</v>
      </c>
      <c r="BF1656" t="s">
        <v>1767</v>
      </c>
      <c r="BG1656" t="s">
        <v>143</v>
      </c>
      <c r="BL1656" t="s">
        <v>162</v>
      </c>
      <c r="BO1656" t="s">
        <v>144</v>
      </c>
      <c r="BP1656" t="s">
        <v>196</v>
      </c>
      <c r="BS1656" t="s">
        <v>109</v>
      </c>
      <c r="BT1656" t="s">
        <v>156</v>
      </c>
      <c r="CB1656" t="s">
        <v>127</v>
      </c>
      <c r="CE1656" t="s">
        <v>112</v>
      </c>
      <c r="CG1656" t="s">
        <v>113</v>
      </c>
    </row>
    <row r="1657" spans="1:87" x14ac:dyDescent="0.25">
      <c r="A1657" s="1">
        <v>44877.499849537038</v>
      </c>
      <c r="B1657" t="s">
        <v>147</v>
      </c>
      <c r="C1657" t="s">
        <v>148</v>
      </c>
      <c r="D1657" t="s">
        <v>89</v>
      </c>
      <c r="E1657" t="s">
        <v>90</v>
      </c>
      <c r="F1657" t="s">
        <v>115</v>
      </c>
      <c r="I1657" t="s">
        <v>116</v>
      </c>
      <c r="M1657" t="s">
        <v>150</v>
      </c>
      <c r="N1657" t="s">
        <v>151</v>
      </c>
      <c r="P1657" t="s">
        <v>133</v>
      </c>
      <c r="Q1657" t="s">
        <v>134</v>
      </c>
      <c r="S1657" t="s">
        <v>95</v>
      </c>
      <c r="T1657" t="s">
        <v>135</v>
      </c>
      <c r="X1657" t="s">
        <v>161</v>
      </c>
      <c r="Z1657" t="s">
        <v>136</v>
      </c>
      <c r="AA1657" t="s">
        <v>153</v>
      </c>
      <c r="AB1657" t="s">
        <v>137</v>
      </c>
      <c r="AC1657" t="s">
        <v>138</v>
      </c>
      <c r="AJ1657" t="s">
        <v>96</v>
      </c>
      <c r="AK1657" t="s">
        <v>140</v>
      </c>
      <c r="AL1657" t="s">
        <v>120</v>
      </c>
      <c r="AS1657" t="s">
        <v>154</v>
      </c>
      <c r="AW1657" t="s">
        <v>104</v>
      </c>
      <c r="AX1657" t="s">
        <v>104</v>
      </c>
      <c r="AY1657" t="s">
        <v>102</v>
      </c>
      <c r="AZ1657" t="s">
        <v>100</v>
      </c>
      <c r="BA1657" t="s">
        <v>100</v>
      </c>
      <c r="BB1657" t="s">
        <v>102</v>
      </c>
      <c r="BC1657" t="s">
        <v>104</v>
      </c>
      <c r="BD1657" t="s">
        <v>103</v>
      </c>
      <c r="BE1657" t="s">
        <v>103</v>
      </c>
      <c r="BG1657" t="s">
        <v>143</v>
      </c>
      <c r="BL1657" t="s">
        <v>162</v>
      </c>
      <c r="BM1657" t="s">
        <v>105</v>
      </c>
      <c r="BO1657" t="s">
        <v>206</v>
      </c>
      <c r="BP1657" t="s">
        <v>107</v>
      </c>
      <c r="BQ1657" t="s">
        <v>108</v>
      </c>
      <c r="BR1657" t="s">
        <v>126</v>
      </c>
      <c r="BS1657" t="s">
        <v>109</v>
      </c>
      <c r="BT1657" t="s">
        <v>156</v>
      </c>
      <c r="BU1657" t="s">
        <v>157</v>
      </c>
      <c r="BZ1657" t="s">
        <v>158</v>
      </c>
      <c r="CB1657" t="s">
        <v>173</v>
      </c>
      <c r="CD1657" t="s">
        <v>159</v>
      </c>
      <c r="CG1657" t="s">
        <v>146</v>
      </c>
    </row>
    <row r="1658" spans="1:87" x14ac:dyDescent="0.25">
      <c r="A1658" s="1">
        <v>44878.449050925927</v>
      </c>
      <c r="B1658" t="s">
        <v>170</v>
      </c>
      <c r="C1658" t="s">
        <v>148</v>
      </c>
      <c r="D1658" t="s">
        <v>89</v>
      </c>
      <c r="E1658" t="s">
        <v>90</v>
      </c>
      <c r="F1658" t="s">
        <v>115</v>
      </c>
      <c r="H1658" t="s">
        <v>92</v>
      </c>
      <c r="M1658" t="s">
        <v>93</v>
      </c>
      <c r="N1658" t="s">
        <v>94</v>
      </c>
      <c r="P1658" t="s">
        <v>133</v>
      </c>
      <c r="S1658" t="s">
        <v>95</v>
      </c>
      <c r="X1658" t="s">
        <v>161</v>
      </c>
      <c r="AB1658" t="s">
        <v>137</v>
      </c>
      <c r="AC1658" t="s">
        <v>138</v>
      </c>
      <c r="AJ1658" t="s">
        <v>139</v>
      </c>
      <c r="AK1658" t="s">
        <v>140</v>
      </c>
      <c r="AM1658" t="s">
        <v>141</v>
      </c>
      <c r="AQ1658" t="s">
        <v>98</v>
      </c>
      <c r="AW1658" t="s">
        <v>104</v>
      </c>
      <c r="AX1658" t="s">
        <v>100</v>
      </c>
      <c r="AY1658" t="s">
        <v>104</v>
      </c>
      <c r="AZ1658" t="s">
        <v>103</v>
      </c>
      <c r="BA1658" t="s">
        <v>103</v>
      </c>
      <c r="BB1658" t="s">
        <v>100</v>
      </c>
      <c r="BC1658" t="s">
        <v>104</v>
      </c>
      <c r="BD1658" t="s">
        <v>103</v>
      </c>
      <c r="BE1658" t="s">
        <v>100</v>
      </c>
      <c r="BG1658" t="s">
        <v>105</v>
      </c>
      <c r="BL1658" t="s">
        <v>162</v>
      </c>
      <c r="BO1658" t="s">
        <v>124</v>
      </c>
      <c r="BP1658" t="s">
        <v>107</v>
      </c>
      <c r="BQ1658" t="s">
        <v>108</v>
      </c>
      <c r="BS1658" t="s">
        <v>109</v>
      </c>
      <c r="BT1658" t="s">
        <v>156</v>
      </c>
      <c r="CB1658" t="s">
        <v>173</v>
      </c>
      <c r="CC1658" t="s">
        <v>111</v>
      </c>
      <c r="CE1658" t="s">
        <v>112</v>
      </c>
      <c r="CG1658" t="s">
        <v>146</v>
      </c>
    </row>
    <row r="1659" spans="1:87" ht="409.5" x14ac:dyDescent="0.25">
      <c r="A1659" s="1">
        <v>44878.733749999999</v>
      </c>
      <c r="B1659" t="s">
        <v>170</v>
      </c>
      <c r="C1659" t="s">
        <v>148</v>
      </c>
      <c r="D1659" t="s">
        <v>89</v>
      </c>
      <c r="E1659" t="s">
        <v>90</v>
      </c>
      <c r="F1659" t="s">
        <v>115</v>
      </c>
      <c r="H1659" t="s">
        <v>92</v>
      </c>
      <c r="I1659" t="s">
        <v>116</v>
      </c>
      <c r="M1659" t="s">
        <v>150</v>
      </c>
      <c r="N1659" t="s">
        <v>94</v>
      </c>
      <c r="Q1659" t="s">
        <v>134</v>
      </c>
      <c r="R1659" t="s">
        <v>152</v>
      </c>
      <c r="S1659" t="s">
        <v>95</v>
      </c>
      <c r="T1659" t="s">
        <v>135</v>
      </c>
      <c r="AB1659" t="s">
        <v>137</v>
      </c>
      <c r="AC1659" t="s">
        <v>138</v>
      </c>
      <c r="AJ1659" t="s">
        <v>189</v>
      </c>
      <c r="AL1659" t="s">
        <v>120</v>
      </c>
      <c r="AM1659" t="s">
        <v>141</v>
      </c>
      <c r="AS1659" t="s">
        <v>154</v>
      </c>
      <c r="AW1659" t="s">
        <v>103</v>
      </c>
      <c r="AX1659" t="s">
        <v>104</v>
      </c>
      <c r="AY1659" t="s">
        <v>103</v>
      </c>
      <c r="AZ1659" t="s">
        <v>100</v>
      </c>
      <c r="BA1659" t="s">
        <v>104</v>
      </c>
      <c r="BB1659" t="s">
        <v>100</v>
      </c>
      <c r="BC1659" t="s">
        <v>103</v>
      </c>
      <c r="BD1659" t="s">
        <v>103</v>
      </c>
      <c r="BE1659" t="s">
        <v>103</v>
      </c>
      <c r="BG1659" t="s">
        <v>182</v>
      </c>
      <c r="BL1659" t="s">
        <v>162</v>
      </c>
      <c r="BO1659" t="s">
        <v>144</v>
      </c>
      <c r="BP1659" t="s">
        <v>125</v>
      </c>
      <c r="BQ1659" t="s">
        <v>108</v>
      </c>
      <c r="BS1659" t="s">
        <v>109</v>
      </c>
      <c r="BT1659" t="s">
        <v>156</v>
      </c>
      <c r="BV1659" t="s">
        <v>145</v>
      </c>
      <c r="CB1659" t="s">
        <v>173</v>
      </c>
      <c r="CC1659" t="s">
        <v>111</v>
      </c>
      <c r="CE1659" t="s">
        <v>112</v>
      </c>
      <c r="CG1659" t="s">
        <v>188</v>
      </c>
      <c r="CI1659" s="2" t="s">
        <v>1768</v>
      </c>
    </row>
    <row r="1660" spans="1:87" x14ac:dyDescent="0.25">
      <c r="A1660" s="1">
        <v>44878.743356481478</v>
      </c>
      <c r="B1660" t="s">
        <v>87</v>
      </c>
      <c r="C1660" t="s">
        <v>131</v>
      </c>
      <c r="D1660" t="s">
        <v>89</v>
      </c>
      <c r="E1660" t="s">
        <v>90</v>
      </c>
      <c r="F1660" t="s">
        <v>222</v>
      </c>
      <c r="H1660" t="s">
        <v>92</v>
      </c>
      <c r="M1660" t="s">
        <v>165</v>
      </c>
      <c r="N1660" t="s">
        <v>94</v>
      </c>
      <c r="O1660" t="s">
        <v>166</v>
      </c>
      <c r="R1660" t="s">
        <v>152</v>
      </c>
      <c r="S1660" t="s">
        <v>95</v>
      </c>
      <c r="X1660" t="s">
        <v>161</v>
      </c>
      <c r="Y1660" t="s">
        <v>118</v>
      </c>
      <c r="Z1660" t="s">
        <v>136</v>
      </c>
      <c r="AB1660" t="s">
        <v>137</v>
      </c>
      <c r="AC1660" t="s">
        <v>138</v>
      </c>
      <c r="AE1660" t="s">
        <v>179</v>
      </c>
      <c r="AJ1660" t="s">
        <v>139</v>
      </c>
      <c r="AN1660" t="s">
        <v>142</v>
      </c>
      <c r="AP1660" t="s">
        <v>171</v>
      </c>
      <c r="AR1660" t="s">
        <v>209</v>
      </c>
      <c r="AW1660" t="s">
        <v>100</v>
      </c>
      <c r="AX1660" t="s">
        <v>101</v>
      </c>
      <c r="AY1660" t="s">
        <v>104</v>
      </c>
      <c r="AZ1660" t="s">
        <v>104</v>
      </c>
      <c r="BA1660" t="s">
        <v>104</v>
      </c>
      <c r="BB1660" t="s">
        <v>100</v>
      </c>
      <c r="BC1660" t="s">
        <v>104</v>
      </c>
      <c r="BD1660" t="s">
        <v>102</v>
      </c>
      <c r="BE1660" t="s">
        <v>102</v>
      </c>
      <c r="BG1660" t="s">
        <v>105</v>
      </c>
      <c r="BL1660" t="s">
        <v>162</v>
      </c>
      <c r="BO1660" t="s">
        <v>106</v>
      </c>
      <c r="BP1660" t="s">
        <v>125</v>
      </c>
      <c r="BQ1660" t="s">
        <v>108</v>
      </c>
      <c r="BS1660" t="s">
        <v>109</v>
      </c>
      <c r="BT1660" t="s">
        <v>156</v>
      </c>
      <c r="CB1660" t="s">
        <v>110</v>
      </c>
      <c r="CC1660" t="s">
        <v>111</v>
      </c>
      <c r="CD1660" t="s">
        <v>159</v>
      </c>
      <c r="CE1660" t="s">
        <v>112</v>
      </c>
      <c r="CG1660" t="s">
        <v>129</v>
      </c>
    </row>
    <row r="1661" spans="1:87" x14ac:dyDescent="0.25">
      <c r="A1661" s="1">
        <v>44878.747361111113</v>
      </c>
      <c r="B1661" t="s">
        <v>170</v>
      </c>
      <c r="C1661" t="s">
        <v>148</v>
      </c>
      <c r="D1661" t="s">
        <v>89</v>
      </c>
      <c r="E1661" t="s">
        <v>90</v>
      </c>
      <c r="F1661" t="s">
        <v>115</v>
      </c>
      <c r="H1661" t="s">
        <v>92</v>
      </c>
      <c r="I1661" t="s">
        <v>116</v>
      </c>
      <c r="K1661" t="s">
        <v>149</v>
      </c>
      <c r="M1661" t="s">
        <v>165</v>
      </c>
      <c r="N1661" t="s">
        <v>215</v>
      </c>
      <c r="O1661" t="s">
        <v>166</v>
      </c>
      <c r="P1661" t="s">
        <v>133</v>
      </c>
      <c r="Q1661" t="s">
        <v>134</v>
      </c>
      <c r="R1661" t="s">
        <v>152</v>
      </c>
      <c r="S1661" t="s">
        <v>95</v>
      </c>
      <c r="T1661" t="s">
        <v>135</v>
      </c>
      <c r="U1661" t="s">
        <v>167</v>
      </c>
      <c r="Y1661" t="s">
        <v>118</v>
      </c>
      <c r="Z1661" t="s">
        <v>136</v>
      </c>
      <c r="AB1661" t="s">
        <v>137</v>
      </c>
      <c r="AC1661" t="s">
        <v>138</v>
      </c>
      <c r="AF1661" t="s">
        <v>195</v>
      </c>
      <c r="AG1661" t="s">
        <v>180</v>
      </c>
      <c r="AJ1661" t="s">
        <v>189</v>
      </c>
      <c r="AQ1661" t="s">
        <v>98</v>
      </c>
      <c r="AS1661" t="s">
        <v>154</v>
      </c>
      <c r="AU1661" t="s">
        <v>99</v>
      </c>
      <c r="AW1661" t="s">
        <v>103</v>
      </c>
      <c r="AX1661" t="s">
        <v>102</v>
      </c>
      <c r="AY1661" t="s">
        <v>102</v>
      </c>
      <c r="AZ1661" t="s">
        <v>100</v>
      </c>
      <c r="BA1661" t="s">
        <v>100</v>
      </c>
      <c r="BB1661" t="s">
        <v>100</v>
      </c>
      <c r="BC1661" t="s">
        <v>104</v>
      </c>
      <c r="BD1661" t="s">
        <v>104</v>
      </c>
      <c r="BE1661" t="s">
        <v>100</v>
      </c>
      <c r="BG1661" t="s">
        <v>182</v>
      </c>
      <c r="BL1661" t="s">
        <v>162</v>
      </c>
      <c r="BO1661" t="s">
        <v>106</v>
      </c>
      <c r="BP1661" t="s">
        <v>125</v>
      </c>
      <c r="BQ1661" t="s">
        <v>108</v>
      </c>
      <c r="BS1661" t="s">
        <v>109</v>
      </c>
      <c r="BT1661" t="s">
        <v>156</v>
      </c>
      <c r="BW1661" t="s">
        <v>169</v>
      </c>
      <c r="BX1661" t="s">
        <v>183</v>
      </c>
      <c r="CB1661" t="s">
        <v>173</v>
      </c>
      <c r="CE1661" t="s">
        <v>112</v>
      </c>
      <c r="CG1661" t="s">
        <v>174</v>
      </c>
    </row>
    <row r="1662" spans="1:87" x14ac:dyDescent="0.25">
      <c r="A1662" s="1">
        <v>44878.822789351849</v>
      </c>
      <c r="B1662" t="s">
        <v>184</v>
      </c>
      <c r="C1662" t="s">
        <v>131</v>
      </c>
      <c r="D1662" t="s">
        <v>89</v>
      </c>
      <c r="E1662" t="s">
        <v>90</v>
      </c>
      <c r="F1662" t="s">
        <v>115</v>
      </c>
      <c r="H1662" t="s">
        <v>92</v>
      </c>
      <c r="I1662" t="s">
        <v>116</v>
      </c>
      <c r="M1662" t="s">
        <v>93</v>
      </c>
      <c r="N1662" t="s">
        <v>94</v>
      </c>
      <c r="S1662" t="s">
        <v>95</v>
      </c>
      <c r="Z1662" t="s">
        <v>136</v>
      </c>
      <c r="AJ1662" t="s">
        <v>139</v>
      </c>
      <c r="AL1662" t="s">
        <v>120</v>
      </c>
      <c r="AQ1662" t="s">
        <v>98</v>
      </c>
      <c r="AT1662" t="s">
        <v>121</v>
      </c>
      <c r="AW1662" t="s">
        <v>103</v>
      </c>
      <c r="AX1662" t="s">
        <v>104</v>
      </c>
      <c r="AY1662" t="s">
        <v>101</v>
      </c>
      <c r="AZ1662" t="s">
        <v>104</v>
      </c>
      <c r="BA1662" t="s">
        <v>104</v>
      </c>
      <c r="BB1662" t="s">
        <v>100</v>
      </c>
      <c r="BC1662" t="s">
        <v>103</v>
      </c>
      <c r="BD1662" t="s">
        <v>103</v>
      </c>
      <c r="BE1662" t="s">
        <v>103</v>
      </c>
      <c r="BG1662" t="s">
        <v>105</v>
      </c>
      <c r="BO1662" t="s">
        <v>106</v>
      </c>
      <c r="BP1662" t="s">
        <v>107</v>
      </c>
      <c r="BS1662" t="s">
        <v>109</v>
      </c>
      <c r="CB1662" t="s">
        <v>110</v>
      </c>
      <c r="CC1662" t="s">
        <v>111</v>
      </c>
      <c r="CE1662" t="s">
        <v>112</v>
      </c>
      <c r="CG1662" t="s">
        <v>188</v>
      </c>
    </row>
    <row r="1663" spans="1:87" x14ac:dyDescent="0.25">
      <c r="A1663" s="1">
        <v>44879.872557870367</v>
      </c>
      <c r="B1663" t="s">
        <v>87</v>
      </c>
      <c r="C1663" t="s">
        <v>131</v>
      </c>
      <c r="D1663" t="s">
        <v>89</v>
      </c>
      <c r="E1663" t="s">
        <v>90</v>
      </c>
      <c r="F1663" t="s">
        <v>115</v>
      </c>
      <c r="H1663" t="s">
        <v>92</v>
      </c>
      <c r="M1663" t="s">
        <v>93</v>
      </c>
      <c r="N1663" t="s">
        <v>151</v>
      </c>
      <c r="S1663" t="s">
        <v>95</v>
      </c>
      <c r="Z1663" t="s">
        <v>136</v>
      </c>
      <c r="AA1663" t="s">
        <v>153</v>
      </c>
      <c r="AB1663" t="s">
        <v>137</v>
      </c>
      <c r="AC1663" t="s">
        <v>138</v>
      </c>
      <c r="AF1663" t="s">
        <v>195</v>
      </c>
      <c r="AJ1663" t="s">
        <v>189</v>
      </c>
      <c r="AK1663" t="s">
        <v>140</v>
      </c>
      <c r="AO1663" t="s">
        <v>97</v>
      </c>
      <c r="AS1663" t="s">
        <v>154</v>
      </c>
      <c r="AW1663" t="s">
        <v>104</v>
      </c>
      <c r="AX1663" t="s">
        <v>104</v>
      </c>
      <c r="AY1663" t="s">
        <v>100</v>
      </c>
      <c r="AZ1663" t="s">
        <v>104</v>
      </c>
      <c r="BA1663" t="s">
        <v>104</v>
      </c>
      <c r="BB1663" t="s">
        <v>104</v>
      </c>
      <c r="BC1663" t="s">
        <v>104</v>
      </c>
      <c r="BD1663" t="s">
        <v>103</v>
      </c>
      <c r="BE1663" t="s">
        <v>103</v>
      </c>
      <c r="BF1663" t="s">
        <v>1769</v>
      </c>
      <c r="BG1663" t="s">
        <v>143</v>
      </c>
      <c r="BM1663" t="s">
        <v>105</v>
      </c>
      <c r="BO1663" t="s">
        <v>144</v>
      </c>
      <c r="BP1663" t="s">
        <v>125</v>
      </c>
      <c r="BQ1663" t="s">
        <v>108</v>
      </c>
      <c r="CB1663" t="s">
        <v>173</v>
      </c>
      <c r="CC1663" t="s">
        <v>111</v>
      </c>
      <c r="CE1663" t="s">
        <v>112</v>
      </c>
      <c r="CG1663" t="s">
        <v>113</v>
      </c>
      <c r="CI1663" t="s">
        <v>1770</v>
      </c>
    </row>
    <row r="1664" spans="1:87" x14ac:dyDescent="0.25">
      <c r="A1664" s="1">
        <v>44879.906064814815</v>
      </c>
      <c r="B1664" t="s">
        <v>87</v>
      </c>
      <c r="C1664" t="s">
        <v>131</v>
      </c>
      <c r="D1664" t="s">
        <v>89</v>
      </c>
      <c r="E1664" t="s">
        <v>90</v>
      </c>
      <c r="F1664" t="s">
        <v>115</v>
      </c>
      <c r="H1664" t="s">
        <v>92</v>
      </c>
      <c r="I1664" t="s">
        <v>116</v>
      </c>
      <c r="M1664" t="s">
        <v>93</v>
      </c>
      <c r="N1664" t="s">
        <v>151</v>
      </c>
      <c r="Q1664" t="s">
        <v>134</v>
      </c>
      <c r="R1664" t="s">
        <v>152</v>
      </c>
      <c r="S1664" t="s">
        <v>95</v>
      </c>
      <c r="T1664" t="s">
        <v>135</v>
      </c>
      <c r="X1664" t="s">
        <v>161</v>
      </c>
      <c r="Z1664" t="s">
        <v>136</v>
      </c>
      <c r="AA1664" t="s">
        <v>153</v>
      </c>
      <c r="AB1664" t="s">
        <v>137</v>
      </c>
      <c r="AC1664" t="s">
        <v>138</v>
      </c>
      <c r="AJ1664" t="s">
        <v>96</v>
      </c>
      <c r="AN1664" t="s">
        <v>142</v>
      </c>
      <c r="AT1664" t="s">
        <v>121</v>
      </c>
      <c r="AU1664" t="s">
        <v>99</v>
      </c>
      <c r="AW1664" t="s">
        <v>103</v>
      </c>
      <c r="AX1664" t="s">
        <v>100</v>
      </c>
      <c r="AY1664" t="s">
        <v>104</v>
      </c>
      <c r="AZ1664" t="s">
        <v>104</v>
      </c>
      <c r="BA1664" t="s">
        <v>104</v>
      </c>
      <c r="BB1664" t="s">
        <v>102</v>
      </c>
      <c r="BC1664" t="s">
        <v>104</v>
      </c>
      <c r="BD1664" t="s">
        <v>101</v>
      </c>
      <c r="BE1664" t="s">
        <v>102</v>
      </c>
      <c r="BF1664" t="s">
        <v>1771</v>
      </c>
      <c r="BG1664" t="s">
        <v>105</v>
      </c>
      <c r="BM1664" t="s">
        <v>105</v>
      </c>
      <c r="BO1664" t="s">
        <v>106</v>
      </c>
      <c r="BP1664" t="s">
        <v>107</v>
      </c>
      <c r="BQ1664" t="s">
        <v>108</v>
      </c>
      <c r="BV1664" t="s">
        <v>145</v>
      </c>
      <c r="BW1664" t="s">
        <v>169</v>
      </c>
      <c r="BX1664" t="s">
        <v>183</v>
      </c>
      <c r="CB1664" t="s">
        <v>110</v>
      </c>
      <c r="CD1664" t="s">
        <v>159</v>
      </c>
      <c r="CE1664" t="s">
        <v>112</v>
      </c>
      <c r="CG1664" t="s">
        <v>129</v>
      </c>
      <c r="CI1664" t="s">
        <v>1772</v>
      </c>
    </row>
    <row r="1665" spans="1:87" x14ac:dyDescent="0.25">
      <c r="A1665" s="1">
        <v>44880.445219907408</v>
      </c>
      <c r="B1665" t="s">
        <v>170</v>
      </c>
      <c r="C1665" t="s">
        <v>148</v>
      </c>
      <c r="D1665" t="s">
        <v>89</v>
      </c>
      <c r="E1665" t="s">
        <v>90</v>
      </c>
      <c r="F1665" t="s">
        <v>115</v>
      </c>
      <c r="H1665" t="s">
        <v>92</v>
      </c>
      <c r="I1665" t="s">
        <v>116</v>
      </c>
      <c r="M1665" t="s">
        <v>165</v>
      </c>
      <c r="N1665" t="s">
        <v>151</v>
      </c>
      <c r="O1665" t="s">
        <v>166</v>
      </c>
      <c r="R1665" t="s">
        <v>152</v>
      </c>
      <c r="S1665" t="s">
        <v>95</v>
      </c>
      <c r="T1665" t="s">
        <v>135</v>
      </c>
      <c r="V1665" t="s">
        <v>204</v>
      </c>
      <c r="Y1665" t="s">
        <v>118</v>
      </c>
      <c r="Z1665" t="s">
        <v>136</v>
      </c>
      <c r="AA1665" t="s">
        <v>153</v>
      </c>
      <c r="AB1665" t="s">
        <v>137</v>
      </c>
      <c r="AC1665" t="s">
        <v>138</v>
      </c>
      <c r="AE1665" t="s">
        <v>179</v>
      </c>
      <c r="AF1665" t="s">
        <v>195</v>
      </c>
      <c r="AJ1665" t="s">
        <v>189</v>
      </c>
      <c r="AM1665" t="s">
        <v>141</v>
      </c>
      <c r="AP1665" t="s">
        <v>171</v>
      </c>
      <c r="AS1665" t="s">
        <v>154</v>
      </c>
      <c r="AW1665" t="s">
        <v>103</v>
      </c>
      <c r="AX1665" t="s">
        <v>104</v>
      </c>
      <c r="AY1665" t="s">
        <v>102</v>
      </c>
      <c r="AZ1665" t="s">
        <v>103</v>
      </c>
      <c r="BA1665" t="s">
        <v>103</v>
      </c>
      <c r="BB1665" t="s">
        <v>102</v>
      </c>
      <c r="BC1665" t="s">
        <v>100</v>
      </c>
      <c r="BD1665" t="s">
        <v>103</v>
      </c>
      <c r="BE1665" t="s">
        <v>103</v>
      </c>
      <c r="BF1665" t="s">
        <v>1773</v>
      </c>
      <c r="BG1665" t="s">
        <v>105</v>
      </c>
      <c r="BM1665" t="s">
        <v>105</v>
      </c>
      <c r="BO1665" t="s">
        <v>144</v>
      </c>
      <c r="BP1665" t="s">
        <v>107</v>
      </c>
      <c r="BQ1665" t="s">
        <v>108</v>
      </c>
      <c r="BS1665" t="s">
        <v>109</v>
      </c>
      <c r="BT1665" t="s">
        <v>156</v>
      </c>
      <c r="BZ1665" t="s">
        <v>158</v>
      </c>
      <c r="CB1665" t="s">
        <v>110</v>
      </c>
      <c r="CC1665" t="s">
        <v>111</v>
      </c>
      <c r="CE1665" t="s">
        <v>112</v>
      </c>
      <c r="CG1665" t="s">
        <v>113</v>
      </c>
    </row>
    <row r="1666" spans="1:87" x14ac:dyDescent="0.25">
      <c r="A1666" s="1">
        <v>44880.812210648146</v>
      </c>
      <c r="B1666" t="s">
        <v>87</v>
      </c>
      <c r="C1666" t="s">
        <v>131</v>
      </c>
      <c r="D1666" t="s">
        <v>89</v>
      </c>
      <c r="E1666" t="s">
        <v>90</v>
      </c>
      <c r="F1666" t="s">
        <v>115</v>
      </c>
      <c r="H1666" t="s">
        <v>92</v>
      </c>
      <c r="I1666" t="s">
        <v>116</v>
      </c>
      <c r="J1666" t="s">
        <v>199</v>
      </c>
      <c r="K1666" t="s">
        <v>149</v>
      </c>
      <c r="M1666" t="s">
        <v>165</v>
      </c>
      <c r="N1666" t="s">
        <v>94</v>
      </c>
      <c r="Q1666" t="s">
        <v>134</v>
      </c>
      <c r="R1666" t="s">
        <v>152</v>
      </c>
      <c r="S1666" t="s">
        <v>95</v>
      </c>
      <c r="T1666" t="s">
        <v>135</v>
      </c>
      <c r="U1666" t="s">
        <v>167</v>
      </c>
      <c r="Y1666" t="s">
        <v>118</v>
      </c>
      <c r="Z1666" t="s">
        <v>136</v>
      </c>
      <c r="AA1666" t="s">
        <v>153</v>
      </c>
      <c r="AF1666" t="s">
        <v>195</v>
      </c>
      <c r="AG1666" t="s">
        <v>180</v>
      </c>
      <c r="AJ1666" t="s">
        <v>189</v>
      </c>
      <c r="AL1666" t="s">
        <v>120</v>
      </c>
      <c r="AR1666" t="s">
        <v>209</v>
      </c>
      <c r="AT1666" t="s">
        <v>121</v>
      </c>
      <c r="AW1666" t="s">
        <v>104</v>
      </c>
      <c r="AX1666" t="s">
        <v>101</v>
      </c>
      <c r="AY1666" t="s">
        <v>100</v>
      </c>
      <c r="AZ1666" t="s">
        <v>100</v>
      </c>
      <c r="BA1666" t="s">
        <v>100</v>
      </c>
      <c r="BB1666" t="s">
        <v>100</v>
      </c>
      <c r="BC1666" t="s">
        <v>104</v>
      </c>
      <c r="BD1666" t="s">
        <v>100</v>
      </c>
      <c r="BE1666" t="s">
        <v>101</v>
      </c>
      <c r="BF1666" t="s">
        <v>1774</v>
      </c>
      <c r="BG1666" t="s">
        <v>182</v>
      </c>
      <c r="BL1666" t="s">
        <v>162</v>
      </c>
      <c r="BO1666" t="s">
        <v>106</v>
      </c>
      <c r="BP1666" t="s">
        <v>107</v>
      </c>
      <c r="BS1666" t="s">
        <v>109</v>
      </c>
      <c r="BU1666" t="s">
        <v>157</v>
      </c>
      <c r="CB1666" t="s">
        <v>173</v>
      </c>
      <c r="CE1666" t="s">
        <v>112</v>
      </c>
      <c r="CG1666" t="s">
        <v>146</v>
      </c>
    </row>
    <row r="1667" spans="1:87" x14ac:dyDescent="0.25">
      <c r="A1667" s="1">
        <v>44880.849386574075</v>
      </c>
      <c r="B1667" t="s">
        <v>170</v>
      </c>
      <c r="C1667" t="s">
        <v>148</v>
      </c>
      <c r="D1667" t="s">
        <v>89</v>
      </c>
      <c r="E1667" t="s">
        <v>90</v>
      </c>
      <c r="F1667" t="s">
        <v>115</v>
      </c>
      <c r="H1667" t="s">
        <v>92</v>
      </c>
      <c r="I1667" t="s">
        <v>116</v>
      </c>
      <c r="J1667" t="s">
        <v>199</v>
      </c>
      <c r="K1667" t="s">
        <v>149</v>
      </c>
      <c r="M1667" t="s">
        <v>165</v>
      </c>
      <c r="N1667" t="s">
        <v>94</v>
      </c>
      <c r="Q1667" t="s">
        <v>134</v>
      </c>
      <c r="AJ1667" t="s">
        <v>139</v>
      </c>
      <c r="AL1667" t="s">
        <v>120</v>
      </c>
      <c r="AS1667" t="s">
        <v>154</v>
      </c>
      <c r="AT1667" t="s">
        <v>121</v>
      </c>
      <c r="AW1667" t="s">
        <v>101</v>
      </c>
      <c r="AX1667" t="s">
        <v>101</v>
      </c>
      <c r="AY1667" t="s">
        <v>101</v>
      </c>
      <c r="AZ1667" t="s">
        <v>102</v>
      </c>
      <c r="BA1667" t="s">
        <v>100</v>
      </c>
      <c r="BB1667" t="s">
        <v>101</v>
      </c>
      <c r="BC1667" t="s">
        <v>103</v>
      </c>
      <c r="BD1667" t="s">
        <v>102</v>
      </c>
      <c r="BE1667" t="s">
        <v>102</v>
      </c>
      <c r="BF1667" t="s">
        <v>1775</v>
      </c>
      <c r="BG1667" t="s">
        <v>143</v>
      </c>
      <c r="BM1667" t="s">
        <v>105</v>
      </c>
      <c r="BO1667" t="s">
        <v>106</v>
      </c>
      <c r="BP1667" t="s">
        <v>107</v>
      </c>
      <c r="BS1667" t="s">
        <v>109</v>
      </c>
      <c r="CB1667" t="s">
        <v>127</v>
      </c>
      <c r="CF1667" t="s">
        <v>128</v>
      </c>
      <c r="CG1667" t="s">
        <v>146</v>
      </c>
    </row>
    <row r="1668" spans="1:87" x14ac:dyDescent="0.25">
      <c r="A1668" s="1">
        <v>44881.619791666664</v>
      </c>
      <c r="B1668" t="s">
        <v>147</v>
      </c>
      <c r="C1668" t="s">
        <v>148</v>
      </c>
      <c r="D1668" t="s">
        <v>89</v>
      </c>
      <c r="E1668" t="s">
        <v>90</v>
      </c>
      <c r="F1668" t="s">
        <v>1376</v>
      </c>
      <c r="H1668" t="s">
        <v>92</v>
      </c>
      <c r="I1668" t="s">
        <v>116</v>
      </c>
      <c r="K1668" t="s">
        <v>149</v>
      </c>
      <c r="M1668" t="s">
        <v>165</v>
      </c>
      <c r="N1668" t="s">
        <v>94</v>
      </c>
      <c r="P1668" t="s">
        <v>133</v>
      </c>
      <c r="S1668" t="s">
        <v>95</v>
      </c>
      <c r="T1668" t="s">
        <v>135</v>
      </c>
      <c r="Z1668" t="s">
        <v>136</v>
      </c>
      <c r="AC1668" t="s">
        <v>138</v>
      </c>
      <c r="AF1668" t="s">
        <v>195</v>
      </c>
      <c r="AJ1668" t="s">
        <v>189</v>
      </c>
      <c r="AL1668" t="s">
        <v>120</v>
      </c>
      <c r="AQ1668" t="s">
        <v>98</v>
      </c>
      <c r="AT1668" t="s">
        <v>121</v>
      </c>
      <c r="AW1668" t="s">
        <v>104</v>
      </c>
      <c r="AX1668" t="s">
        <v>102</v>
      </c>
      <c r="AY1668" t="s">
        <v>102</v>
      </c>
      <c r="AZ1668" t="s">
        <v>103</v>
      </c>
      <c r="BA1668" t="s">
        <v>103</v>
      </c>
      <c r="BB1668" t="s">
        <v>104</v>
      </c>
      <c r="BC1668" t="s">
        <v>104</v>
      </c>
      <c r="BD1668" t="s">
        <v>104</v>
      </c>
      <c r="BE1668" t="s">
        <v>103</v>
      </c>
      <c r="BG1668" t="s">
        <v>143</v>
      </c>
      <c r="BL1668" t="s">
        <v>162</v>
      </c>
      <c r="BO1668" t="s">
        <v>124</v>
      </c>
      <c r="BP1668" t="s">
        <v>107</v>
      </c>
      <c r="BQ1668" t="s">
        <v>108</v>
      </c>
      <c r="CB1668" t="s">
        <v>173</v>
      </c>
      <c r="CC1668" t="s">
        <v>111</v>
      </c>
      <c r="CE1668" t="s">
        <v>112</v>
      </c>
      <c r="CG1668" t="s">
        <v>188</v>
      </c>
    </row>
    <row r="1669" spans="1:87" x14ac:dyDescent="0.25">
      <c r="A1669" s="1">
        <v>44881.658819444441</v>
      </c>
      <c r="B1669" t="s">
        <v>87</v>
      </c>
      <c r="C1669" t="s">
        <v>131</v>
      </c>
      <c r="D1669" t="s">
        <v>89</v>
      </c>
      <c r="E1669" t="s">
        <v>90</v>
      </c>
      <c r="F1669" t="s">
        <v>115</v>
      </c>
      <c r="H1669" t="s">
        <v>92</v>
      </c>
      <c r="M1669" t="s">
        <v>117</v>
      </c>
      <c r="N1669" t="s">
        <v>132</v>
      </c>
      <c r="P1669" t="s">
        <v>133</v>
      </c>
      <c r="S1669" t="s">
        <v>95</v>
      </c>
      <c r="AE1669" t="s">
        <v>179</v>
      </c>
      <c r="AJ1669" t="s">
        <v>119</v>
      </c>
      <c r="AL1669" t="s">
        <v>120</v>
      </c>
      <c r="AN1669" t="s">
        <v>142</v>
      </c>
      <c r="AQ1669" t="s">
        <v>98</v>
      </c>
      <c r="AW1669" t="s">
        <v>100</v>
      </c>
      <c r="AX1669" t="s">
        <v>102</v>
      </c>
      <c r="AY1669" t="s">
        <v>100</v>
      </c>
      <c r="AZ1669" t="s">
        <v>104</v>
      </c>
      <c r="BA1669" t="s">
        <v>100</v>
      </c>
      <c r="BB1669" t="s">
        <v>100</v>
      </c>
      <c r="BC1669" t="s">
        <v>104</v>
      </c>
      <c r="BD1669" t="s">
        <v>100</v>
      </c>
      <c r="BE1669" t="s">
        <v>100</v>
      </c>
      <c r="BG1669" t="s">
        <v>143</v>
      </c>
      <c r="BM1669" t="s">
        <v>105</v>
      </c>
      <c r="BO1669" t="s">
        <v>144</v>
      </c>
      <c r="BP1669" t="s">
        <v>125</v>
      </c>
      <c r="BV1669" t="s">
        <v>145</v>
      </c>
      <c r="CB1669" t="s">
        <v>110</v>
      </c>
      <c r="CD1669" t="s">
        <v>159</v>
      </c>
      <c r="CE1669" t="s">
        <v>112</v>
      </c>
    </row>
    <row r="1670" spans="1:87" x14ac:dyDescent="0.25">
      <c r="A1670" s="1">
        <v>44881.720405092594</v>
      </c>
      <c r="B1670" t="s">
        <v>170</v>
      </c>
      <c r="C1670" t="s">
        <v>148</v>
      </c>
      <c r="D1670" t="s">
        <v>89</v>
      </c>
      <c r="E1670" t="s">
        <v>90</v>
      </c>
      <c r="F1670" t="s">
        <v>221</v>
      </c>
      <c r="H1670" t="s">
        <v>92</v>
      </c>
      <c r="M1670" t="s">
        <v>165</v>
      </c>
      <c r="N1670" t="s">
        <v>215</v>
      </c>
      <c r="O1670" t="s">
        <v>166</v>
      </c>
      <c r="S1670" t="s">
        <v>95</v>
      </c>
      <c r="T1670" t="s">
        <v>135</v>
      </c>
      <c r="U1670" t="s">
        <v>167</v>
      </c>
      <c r="Y1670" t="s">
        <v>118</v>
      </c>
      <c r="Z1670" t="s">
        <v>136</v>
      </c>
      <c r="AC1670" t="s">
        <v>138</v>
      </c>
      <c r="AE1670" t="s">
        <v>179</v>
      </c>
      <c r="AF1670" t="s">
        <v>195</v>
      </c>
      <c r="AJ1670" t="s">
        <v>189</v>
      </c>
      <c r="AK1670" t="s">
        <v>140</v>
      </c>
      <c r="AL1670" t="s">
        <v>120</v>
      </c>
      <c r="AQ1670" t="s">
        <v>98</v>
      </c>
      <c r="AW1670" t="s">
        <v>103</v>
      </c>
      <c r="AX1670" t="s">
        <v>104</v>
      </c>
      <c r="AY1670" t="s">
        <v>104</v>
      </c>
      <c r="AZ1670" t="s">
        <v>104</v>
      </c>
      <c r="BA1670" t="s">
        <v>104</v>
      </c>
      <c r="BB1670" t="s">
        <v>100</v>
      </c>
      <c r="BC1670" t="s">
        <v>103</v>
      </c>
      <c r="BD1670" t="s">
        <v>104</v>
      </c>
      <c r="BE1670" t="s">
        <v>103</v>
      </c>
      <c r="BG1670" t="s">
        <v>105</v>
      </c>
      <c r="BL1670" t="s">
        <v>162</v>
      </c>
      <c r="BO1670" t="s">
        <v>206</v>
      </c>
      <c r="BP1670" t="s">
        <v>125</v>
      </c>
      <c r="BS1670" t="s">
        <v>109</v>
      </c>
      <c r="BU1670" t="s">
        <v>157</v>
      </c>
      <c r="BV1670" t="s">
        <v>145</v>
      </c>
      <c r="CB1670" t="s">
        <v>110</v>
      </c>
      <c r="CC1670" t="s">
        <v>111</v>
      </c>
      <c r="CE1670" t="s">
        <v>112</v>
      </c>
      <c r="CG1670" t="s">
        <v>113</v>
      </c>
      <c r="CI1670" t="s">
        <v>1776</v>
      </c>
    </row>
    <row r="1671" spans="1:87" x14ac:dyDescent="0.25">
      <c r="A1671" s="1">
        <v>44881.750347222223</v>
      </c>
      <c r="B1671" t="s">
        <v>87</v>
      </c>
      <c r="C1671" t="s">
        <v>131</v>
      </c>
      <c r="D1671" t="s">
        <v>89</v>
      </c>
      <c r="E1671" t="s">
        <v>90</v>
      </c>
      <c r="F1671" t="s">
        <v>115</v>
      </c>
      <c r="H1671" t="s">
        <v>92</v>
      </c>
      <c r="I1671" t="s">
        <v>116</v>
      </c>
      <c r="M1671" t="s">
        <v>165</v>
      </c>
      <c r="N1671" t="s">
        <v>215</v>
      </c>
      <c r="O1671" t="s">
        <v>166</v>
      </c>
      <c r="P1671" t="s">
        <v>133</v>
      </c>
      <c r="S1671" t="s">
        <v>95</v>
      </c>
      <c r="T1671" t="s">
        <v>135</v>
      </c>
      <c r="Z1671" t="s">
        <v>136</v>
      </c>
      <c r="AC1671" t="s">
        <v>138</v>
      </c>
      <c r="AJ1671" t="s">
        <v>96</v>
      </c>
      <c r="AL1671" t="s">
        <v>120</v>
      </c>
      <c r="AQ1671" t="s">
        <v>98</v>
      </c>
      <c r="AS1671" t="s">
        <v>154</v>
      </c>
      <c r="AW1671" t="s">
        <v>100</v>
      </c>
      <c r="AX1671" t="s">
        <v>101</v>
      </c>
      <c r="AY1671" t="s">
        <v>102</v>
      </c>
      <c r="AZ1671" t="s">
        <v>101</v>
      </c>
      <c r="BA1671" t="s">
        <v>102</v>
      </c>
      <c r="BB1671" t="s">
        <v>101</v>
      </c>
      <c r="BC1671" t="s">
        <v>103</v>
      </c>
      <c r="BD1671" t="s">
        <v>101</v>
      </c>
      <c r="BE1671" t="s">
        <v>101</v>
      </c>
      <c r="BF1671" t="s">
        <v>1777</v>
      </c>
      <c r="BG1671" t="s">
        <v>105</v>
      </c>
      <c r="BL1671" t="s">
        <v>162</v>
      </c>
      <c r="BO1671" t="s">
        <v>124</v>
      </c>
      <c r="BP1671" t="s">
        <v>196</v>
      </c>
      <c r="BS1671" t="s">
        <v>109</v>
      </c>
      <c r="BV1671" t="s">
        <v>145</v>
      </c>
      <c r="BZ1671" t="s">
        <v>158</v>
      </c>
      <c r="CB1671" t="s">
        <v>173</v>
      </c>
      <c r="CE1671" t="s">
        <v>112</v>
      </c>
      <c r="CG1671" t="s">
        <v>129</v>
      </c>
    </row>
    <row r="1672" spans="1:87" x14ac:dyDescent="0.25">
      <c r="A1672" s="1">
        <v>44881.800081018519</v>
      </c>
      <c r="B1672" t="s">
        <v>87</v>
      </c>
      <c r="C1672" t="s">
        <v>114</v>
      </c>
      <c r="D1672" t="s">
        <v>89</v>
      </c>
      <c r="E1672" t="s">
        <v>90</v>
      </c>
      <c r="F1672" t="s">
        <v>115</v>
      </c>
      <c r="H1672" t="s">
        <v>92</v>
      </c>
      <c r="I1672" t="s">
        <v>116</v>
      </c>
      <c r="M1672" t="s">
        <v>165</v>
      </c>
      <c r="N1672" t="s">
        <v>151</v>
      </c>
      <c r="O1672" t="s">
        <v>166</v>
      </c>
      <c r="P1672" t="s">
        <v>133</v>
      </c>
      <c r="Q1672" t="s">
        <v>134</v>
      </c>
      <c r="R1672" t="s">
        <v>152</v>
      </c>
      <c r="S1672" t="s">
        <v>95</v>
      </c>
      <c r="T1672" t="s">
        <v>135</v>
      </c>
      <c r="X1672" t="s">
        <v>161</v>
      </c>
      <c r="Z1672" t="s">
        <v>136</v>
      </c>
      <c r="AC1672" t="s">
        <v>138</v>
      </c>
      <c r="AJ1672" t="s">
        <v>139</v>
      </c>
      <c r="AK1672" t="s">
        <v>140</v>
      </c>
      <c r="AS1672" t="s">
        <v>154</v>
      </c>
      <c r="AT1672" t="s">
        <v>121</v>
      </c>
      <c r="AW1672" t="s">
        <v>104</v>
      </c>
      <c r="AX1672" t="s">
        <v>103</v>
      </c>
      <c r="AY1672" t="s">
        <v>103</v>
      </c>
      <c r="AZ1672" t="s">
        <v>100</v>
      </c>
      <c r="BA1672" t="s">
        <v>100</v>
      </c>
      <c r="BB1672" t="s">
        <v>102</v>
      </c>
      <c r="BC1672" t="s">
        <v>103</v>
      </c>
      <c r="BD1672" t="s">
        <v>103</v>
      </c>
      <c r="BE1672" t="s">
        <v>103</v>
      </c>
      <c r="BF1672" t="s">
        <v>1778</v>
      </c>
      <c r="BG1672" t="s">
        <v>105</v>
      </c>
      <c r="BI1672" t="s">
        <v>213</v>
      </c>
      <c r="BJ1672" t="s">
        <v>123</v>
      </c>
      <c r="BL1672" t="s">
        <v>162</v>
      </c>
      <c r="BO1672" t="s">
        <v>168</v>
      </c>
      <c r="BP1672" t="s">
        <v>125</v>
      </c>
      <c r="BQ1672" t="s">
        <v>108</v>
      </c>
      <c r="BS1672" t="s">
        <v>109</v>
      </c>
      <c r="CB1672" t="s">
        <v>173</v>
      </c>
      <c r="CC1672" t="s">
        <v>111</v>
      </c>
      <c r="CD1672" t="s">
        <v>159</v>
      </c>
      <c r="CE1672" t="s">
        <v>112</v>
      </c>
      <c r="CG1672" t="s">
        <v>146</v>
      </c>
      <c r="CI1672" t="s">
        <v>1779</v>
      </c>
    </row>
    <row r="1673" spans="1:87" x14ac:dyDescent="0.25">
      <c r="A1673" s="1">
        <v>44881.844953703701</v>
      </c>
      <c r="B1673" t="s">
        <v>87</v>
      </c>
      <c r="C1673" t="s">
        <v>131</v>
      </c>
      <c r="D1673" t="s">
        <v>89</v>
      </c>
      <c r="E1673" t="s">
        <v>90</v>
      </c>
      <c r="F1673" t="s">
        <v>115</v>
      </c>
      <c r="H1673" t="s">
        <v>92</v>
      </c>
      <c r="M1673" t="s">
        <v>150</v>
      </c>
      <c r="N1673" t="s">
        <v>151</v>
      </c>
      <c r="T1673" t="s">
        <v>135</v>
      </c>
      <c r="AJ1673" t="s">
        <v>96</v>
      </c>
      <c r="AK1673" t="s">
        <v>140</v>
      </c>
      <c r="AL1673" t="s">
        <v>120</v>
      </c>
      <c r="AS1673" t="s">
        <v>154</v>
      </c>
      <c r="AW1673" t="s">
        <v>100</v>
      </c>
      <c r="AX1673" t="s">
        <v>100</v>
      </c>
      <c r="AY1673" t="s">
        <v>100</v>
      </c>
      <c r="AZ1673" t="s">
        <v>100</v>
      </c>
      <c r="BA1673" t="s">
        <v>100</v>
      </c>
      <c r="BB1673" t="s">
        <v>102</v>
      </c>
      <c r="BC1673" t="s">
        <v>104</v>
      </c>
      <c r="BD1673" t="s">
        <v>104</v>
      </c>
      <c r="BE1673" t="s">
        <v>104</v>
      </c>
      <c r="BL1673" t="s">
        <v>162</v>
      </c>
      <c r="BO1673" t="s">
        <v>106</v>
      </c>
      <c r="BP1673" t="s">
        <v>107</v>
      </c>
      <c r="BQ1673" t="s">
        <v>108</v>
      </c>
      <c r="CB1673" t="s">
        <v>173</v>
      </c>
      <c r="CD1673" t="s">
        <v>159</v>
      </c>
      <c r="CE1673" t="s">
        <v>112</v>
      </c>
      <c r="CG1673" t="s">
        <v>129</v>
      </c>
    </row>
    <row r="1674" spans="1:87" x14ac:dyDescent="0.25">
      <c r="A1674" s="1">
        <v>44881.893888888888</v>
      </c>
      <c r="B1674" t="s">
        <v>87</v>
      </c>
      <c r="C1674" t="s">
        <v>131</v>
      </c>
      <c r="D1674" t="s">
        <v>89</v>
      </c>
      <c r="E1674" t="s">
        <v>90</v>
      </c>
      <c r="F1674" t="s">
        <v>222</v>
      </c>
      <c r="H1674" t="s">
        <v>92</v>
      </c>
      <c r="I1674" t="s">
        <v>116</v>
      </c>
      <c r="M1674" t="s">
        <v>165</v>
      </c>
      <c r="N1674" t="s">
        <v>132</v>
      </c>
      <c r="Q1674" t="s">
        <v>134</v>
      </c>
      <c r="S1674" t="s">
        <v>95</v>
      </c>
      <c r="T1674" t="s">
        <v>135</v>
      </c>
      <c r="X1674" t="s">
        <v>161</v>
      </c>
      <c r="Z1674" t="s">
        <v>136</v>
      </c>
      <c r="AA1674" t="s">
        <v>153</v>
      </c>
      <c r="AB1674" t="s">
        <v>137</v>
      </c>
      <c r="AC1674" t="s">
        <v>138</v>
      </c>
      <c r="AJ1674" t="s">
        <v>189</v>
      </c>
      <c r="AL1674" t="s">
        <v>120</v>
      </c>
      <c r="AM1674" t="s">
        <v>141</v>
      </c>
      <c r="AO1674" t="s">
        <v>97</v>
      </c>
      <c r="AW1674" t="s">
        <v>104</v>
      </c>
      <c r="AX1674" t="s">
        <v>100</v>
      </c>
      <c r="AY1674" t="s">
        <v>103</v>
      </c>
      <c r="AZ1674" t="s">
        <v>102</v>
      </c>
      <c r="BA1674" t="s">
        <v>104</v>
      </c>
      <c r="BB1674" t="s">
        <v>102</v>
      </c>
      <c r="BC1674" t="s">
        <v>103</v>
      </c>
      <c r="BD1674" t="s">
        <v>103</v>
      </c>
      <c r="BE1674" t="s">
        <v>103</v>
      </c>
      <c r="BG1674" t="s">
        <v>105</v>
      </c>
      <c r="BM1674" t="s">
        <v>105</v>
      </c>
      <c r="BO1674" t="s">
        <v>168</v>
      </c>
      <c r="BP1674" t="s">
        <v>196</v>
      </c>
      <c r="BQ1674" t="s">
        <v>108</v>
      </c>
      <c r="BS1674" t="s">
        <v>109</v>
      </c>
      <c r="BT1674" t="s">
        <v>156</v>
      </c>
      <c r="BV1674" t="s">
        <v>145</v>
      </c>
      <c r="CB1674" t="s">
        <v>173</v>
      </c>
      <c r="CE1674" t="s">
        <v>112</v>
      </c>
      <c r="CG1674" t="s">
        <v>113</v>
      </c>
    </row>
    <row r="1675" spans="1:87" x14ac:dyDescent="0.25">
      <c r="A1675" s="1">
        <v>44882.133321759262</v>
      </c>
      <c r="B1675" t="s">
        <v>87</v>
      </c>
      <c r="C1675" t="s">
        <v>131</v>
      </c>
      <c r="D1675" t="s">
        <v>89</v>
      </c>
      <c r="E1675" t="s">
        <v>90</v>
      </c>
      <c r="F1675" t="s">
        <v>115</v>
      </c>
      <c r="I1675" t="s">
        <v>116</v>
      </c>
      <c r="M1675" t="s">
        <v>93</v>
      </c>
      <c r="N1675" t="s">
        <v>151</v>
      </c>
      <c r="S1675" t="s">
        <v>95</v>
      </c>
      <c r="T1675" t="s">
        <v>135</v>
      </c>
      <c r="X1675" t="s">
        <v>161</v>
      </c>
      <c r="AA1675" t="s">
        <v>153</v>
      </c>
      <c r="AB1675" t="s">
        <v>137</v>
      </c>
      <c r="AC1675" t="s">
        <v>138</v>
      </c>
      <c r="AE1675" t="s">
        <v>179</v>
      </c>
      <c r="AJ1675" t="s">
        <v>96</v>
      </c>
      <c r="AL1675" t="s">
        <v>120</v>
      </c>
      <c r="AU1675" t="s">
        <v>99</v>
      </c>
      <c r="AW1675" t="s">
        <v>102</v>
      </c>
      <c r="AX1675" t="s">
        <v>102</v>
      </c>
      <c r="AY1675" t="s">
        <v>102</v>
      </c>
      <c r="AZ1675" t="s">
        <v>104</v>
      </c>
      <c r="BA1675" t="s">
        <v>104</v>
      </c>
      <c r="BB1675" t="s">
        <v>102</v>
      </c>
      <c r="BC1675" t="s">
        <v>103</v>
      </c>
      <c r="BD1675" t="s">
        <v>102</v>
      </c>
      <c r="BE1675" t="s">
        <v>101</v>
      </c>
      <c r="BF1675" t="s">
        <v>1780</v>
      </c>
      <c r="BG1675" t="s">
        <v>143</v>
      </c>
      <c r="BM1675" t="s">
        <v>105</v>
      </c>
      <c r="BO1675" t="s">
        <v>124</v>
      </c>
      <c r="BP1675" t="s">
        <v>107</v>
      </c>
      <c r="BQ1675" t="s">
        <v>108</v>
      </c>
      <c r="BS1675" t="s">
        <v>109</v>
      </c>
      <c r="BV1675" t="s">
        <v>145</v>
      </c>
      <c r="BZ1675" t="s">
        <v>158</v>
      </c>
      <c r="CB1675" t="s">
        <v>173</v>
      </c>
      <c r="CD1675" t="s">
        <v>159</v>
      </c>
      <c r="CE1675" t="s">
        <v>112</v>
      </c>
      <c r="CG1675" t="s">
        <v>113</v>
      </c>
    </row>
    <row r="1676" spans="1:87" x14ac:dyDescent="0.25">
      <c r="A1676" s="1">
        <v>44882.411724537036</v>
      </c>
      <c r="B1676" t="s">
        <v>170</v>
      </c>
      <c r="C1676" t="s">
        <v>148</v>
      </c>
      <c r="D1676" t="s">
        <v>89</v>
      </c>
      <c r="E1676" t="s">
        <v>90</v>
      </c>
      <c r="F1676" t="s">
        <v>115</v>
      </c>
      <c r="H1676" t="s">
        <v>92</v>
      </c>
      <c r="M1676" t="s">
        <v>93</v>
      </c>
      <c r="N1676" t="s">
        <v>94</v>
      </c>
      <c r="R1676" t="s">
        <v>152</v>
      </c>
      <c r="S1676" t="s">
        <v>95</v>
      </c>
      <c r="T1676" t="s">
        <v>135</v>
      </c>
      <c r="W1676" t="s">
        <v>198</v>
      </c>
      <c r="Y1676" t="s">
        <v>118</v>
      </c>
      <c r="Z1676" t="s">
        <v>136</v>
      </c>
      <c r="AA1676" t="s">
        <v>153</v>
      </c>
      <c r="AC1676" t="s">
        <v>138</v>
      </c>
      <c r="AE1676" t="s">
        <v>179</v>
      </c>
      <c r="AJ1676" t="s">
        <v>139</v>
      </c>
      <c r="AQ1676" t="s">
        <v>98</v>
      </c>
      <c r="AT1676" t="s">
        <v>121</v>
      </c>
      <c r="AU1676" t="s">
        <v>99</v>
      </c>
      <c r="AW1676" t="s">
        <v>100</v>
      </c>
      <c r="AX1676" t="s">
        <v>100</v>
      </c>
      <c r="AY1676" t="s">
        <v>101</v>
      </c>
      <c r="AZ1676" t="s">
        <v>100</v>
      </c>
      <c r="BA1676" t="s">
        <v>100</v>
      </c>
      <c r="BB1676" t="s">
        <v>100</v>
      </c>
      <c r="BC1676" t="s">
        <v>100</v>
      </c>
      <c r="BD1676" t="s">
        <v>100</v>
      </c>
      <c r="BE1676" t="s">
        <v>100</v>
      </c>
      <c r="BG1676" t="s">
        <v>105</v>
      </c>
      <c r="BM1676" t="s">
        <v>105</v>
      </c>
      <c r="BO1676" t="s">
        <v>144</v>
      </c>
      <c r="BP1676" t="s">
        <v>125</v>
      </c>
      <c r="BQ1676" t="s">
        <v>108</v>
      </c>
      <c r="CB1676" t="s">
        <v>110</v>
      </c>
      <c r="CC1676" t="s">
        <v>111</v>
      </c>
      <c r="CG1676" t="s">
        <v>113</v>
      </c>
      <c r="CI1676" t="s">
        <v>1781</v>
      </c>
    </row>
    <row r="1677" spans="1:87" x14ac:dyDescent="0.25">
      <c r="A1677" s="1">
        <v>44882.494803240741</v>
      </c>
      <c r="B1677" t="s">
        <v>170</v>
      </c>
      <c r="C1677" t="s">
        <v>148</v>
      </c>
      <c r="D1677" t="s">
        <v>89</v>
      </c>
      <c r="E1677" t="s">
        <v>90</v>
      </c>
      <c r="F1677" t="s">
        <v>222</v>
      </c>
      <c r="H1677" t="s">
        <v>92</v>
      </c>
      <c r="M1677" t="s">
        <v>93</v>
      </c>
      <c r="N1677" t="s">
        <v>151</v>
      </c>
      <c r="Q1677" t="s">
        <v>134</v>
      </c>
      <c r="R1677" t="s">
        <v>152</v>
      </c>
      <c r="S1677" t="s">
        <v>95</v>
      </c>
      <c r="T1677" t="s">
        <v>135</v>
      </c>
      <c r="U1677" t="s">
        <v>167</v>
      </c>
      <c r="X1677" t="s">
        <v>161</v>
      </c>
      <c r="Y1677" t="s">
        <v>118</v>
      </c>
      <c r="Z1677" t="s">
        <v>136</v>
      </c>
      <c r="AA1677" t="s">
        <v>153</v>
      </c>
      <c r="AB1677" t="s">
        <v>137</v>
      </c>
      <c r="AC1677" t="s">
        <v>138</v>
      </c>
      <c r="AJ1677" t="s">
        <v>139</v>
      </c>
      <c r="AM1677" t="s">
        <v>141</v>
      </c>
      <c r="AS1677" t="s">
        <v>154</v>
      </c>
      <c r="AU1677" t="s">
        <v>99</v>
      </c>
      <c r="AW1677" t="s">
        <v>103</v>
      </c>
      <c r="AX1677" t="s">
        <v>103</v>
      </c>
      <c r="AY1677" t="s">
        <v>103</v>
      </c>
      <c r="AZ1677" t="s">
        <v>103</v>
      </c>
      <c r="BA1677" t="s">
        <v>103</v>
      </c>
      <c r="BB1677" t="s">
        <v>100</v>
      </c>
      <c r="BC1677" t="s">
        <v>103</v>
      </c>
      <c r="BD1677" t="s">
        <v>104</v>
      </c>
      <c r="BE1677" t="s">
        <v>104</v>
      </c>
      <c r="BF1677" t="s">
        <v>1782</v>
      </c>
      <c r="BG1677" t="s">
        <v>143</v>
      </c>
      <c r="BM1677" t="s">
        <v>105</v>
      </c>
      <c r="BO1677" t="s">
        <v>168</v>
      </c>
      <c r="BP1677" t="s">
        <v>125</v>
      </c>
      <c r="BQ1677" t="s">
        <v>108</v>
      </c>
      <c r="BR1677" t="s">
        <v>126</v>
      </c>
      <c r="BS1677" t="s">
        <v>109</v>
      </c>
      <c r="BU1677" t="s">
        <v>157</v>
      </c>
      <c r="CB1677" t="s">
        <v>110</v>
      </c>
      <c r="CC1677" t="s">
        <v>111</v>
      </c>
      <c r="CE1677" t="s">
        <v>112</v>
      </c>
      <c r="CG1677" t="s">
        <v>113</v>
      </c>
    </row>
    <row r="1678" spans="1:87" x14ac:dyDescent="0.25">
      <c r="A1678" s="1">
        <v>44882.628680555557</v>
      </c>
      <c r="B1678" t="s">
        <v>87</v>
      </c>
      <c r="C1678" t="s">
        <v>131</v>
      </c>
      <c r="D1678" t="s">
        <v>89</v>
      </c>
      <c r="E1678" t="s">
        <v>90</v>
      </c>
      <c r="F1678" t="s">
        <v>115</v>
      </c>
      <c r="H1678" t="s">
        <v>92</v>
      </c>
      <c r="I1678" t="s">
        <v>116</v>
      </c>
      <c r="M1678" t="s">
        <v>93</v>
      </c>
      <c r="N1678" t="s">
        <v>94</v>
      </c>
      <c r="Q1678" t="s">
        <v>134</v>
      </c>
      <c r="S1678" t="s">
        <v>95</v>
      </c>
      <c r="Y1678" t="s">
        <v>118</v>
      </c>
      <c r="AB1678" t="s">
        <v>137</v>
      </c>
      <c r="AC1678" t="s">
        <v>138</v>
      </c>
      <c r="AJ1678" t="s">
        <v>96</v>
      </c>
      <c r="AL1678" t="s">
        <v>120</v>
      </c>
      <c r="AQ1678" t="s">
        <v>98</v>
      </c>
      <c r="AS1678" t="s">
        <v>154</v>
      </c>
      <c r="AW1678" t="s">
        <v>103</v>
      </c>
      <c r="AX1678" t="s">
        <v>104</v>
      </c>
      <c r="AY1678" t="s">
        <v>101</v>
      </c>
      <c r="AZ1678" t="s">
        <v>103</v>
      </c>
      <c r="BA1678" t="s">
        <v>103</v>
      </c>
      <c r="BB1678" t="s">
        <v>102</v>
      </c>
      <c r="BC1678" t="s">
        <v>100</v>
      </c>
      <c r="BD1678" t="s">
        <v>104</v>
      </c>
      <c r="BE1678" t="s">
        <v>104</v>
      </c>
      <c r="BG1678" t="s">
        <v>143</v>
      </c>
      <c r="BH1678" t="s">
        <v>212</v>
      </c>
      <c r="BL1678" t="s">
        <v>162</v>
      </c>
      <c r="BO1678" t="s">
        <v>206</v>
      </c>
      <c r="BP1678" t="s">
        <v>125</v>
      </c>
      <c r="BQ1678" t="s">
        <v>108</v>
      </c>
      <c r="BS1678" t="s">
        <v>109</v>
      </c>
      <c r="BU1678" t="s">
        <v>157</v>
      </c>
      <c r="CB1678" t="s">
        <v>110</v>
      </c>
      <c r="CC1678" t="s">
        <v>111</v>
      </c>
      <c r="CE1678" t="s">
        <v>112</v>
      </c>
      <c r="CG1678" t="s">
        <v>113</v>
      </c>
      <c r="CI1678" t="s">
        <v>1783</v>
      </c>
    </row>
    <row r="1679" spans="1:87" x14ac:dyDescent="0.25">
      <c r="A1679" s="1">
        <v>44882.885821759257</v>
      </c>
      <c r="B1679" t="s">
        <v>87</v>
      </c>
      <c r="C1679" t="s">
        <v>131</v>
      </c>
      <c r="D1679" t="s">
        <v>89</v>
      </c>
      <c r="E1679" t="s">
        <v>90</v>
      </c>
      <c r="F1679" t="s">
        <v>115</v>
      </c>
      <c r="H1679" t="s">
        <v>92</v>
      </c>
      <c r="I1679" t="s">
        <v>116</v>
      </c>
      <c r="M1679" t="s">
        <v>93</v>
      </c>
      <c r="N1679" t="s">
        <v>94</v>
      </c>
      <c r="P1679" t="s">
        <v>133</v>
      </c>
      <c r="S1679" t="s">
        <v>95</v>
      </c>
      <c r="T1679" t="s">
        <v>135</v>
      </c>
      <c r="V1679" t="s">
        <v>204</v>
      </c>
      <c r="Y1679" t="s">
        <v>118</v>
      </c>
      <c r="Z1679" t="s">
        <v>136</v>
      </c>
      <c r="AA1679" t="s">
        <v>153</v>
      </c>
      <c r="AB1679" t="s">
        <v>137</v>
      </c>
      <c r="AC1679" t="s">
        <v>138</v>
      </c>
      <c r="AD1679" t="s">
        <v>205</v>
      </c>
      <c r="AE1679" t="s">
        <v>179</v>
      </c>
      <c r="AJ1679" t="s">
        <v>139</v>
      </c>
      <c r="AS1679" t="s">
        <v>154</v>
      </c>
      <c r="AT1679" t="s">
        <v>121</v>
      </c>
      <c r="AU1679" t="s">
        <v>99</v>
      </c>
      <c r="AW1679" t="s">
        <v>100</v>
      </c>
      <c r="AX1679" t="s">
        <v>102</v>
      </c>
      <c r="AY1679" t="s">
        <v>100</v>
      </c>
      <c r="AZ1679" t="s">
        <v>101</v>
      </c>
      <c r="BA1679" t="s">
        <v>101</v>
      </c>
      <c r="BB1679" t="s">
        <v>102</v>
      </c>
      <c r="BC1679" t="s">
        <v>103</v>
      </c>
      <c r="BD1679" t="s">
        <v>104</v>
      </c>
      <c r="BE1679" t="s">
        <v>104</v>
      </c>
      <c r="BF1679" t="s">
        <v>1784</v>
      </c>
      <c r="BG1679" t="s">
        <v>105</v>
      </c>
      <c r="BL1679" t="s">
        <v>162</v>
      </c>
      <c r="BO1679" t="s">
        <v>144</v>
      </c>
      <c r="BP1679" t="s">
        <v>125</v>
      </c>
      <c r="BS1679" t="s">
        <v>109</v>
      </c>
      <c r="CB1679" t="s">
        <v>110</v>
      </c>
      <c r="CC1679" t="s">
        <v>111</v>
      </c>
      <c r="CE1679" t="s">
        <v>112</v>
      </c>
      <c r="CG1679" t="s">
        <v>113</v>
      </c>
    </row>
    <row r="1680" spans="1:87" x14ac:dyDescent="0.25">
      <c r="A1680" s="1">
        <v>44882.899560185186</v>
      </c>
      <c r="B1680" t="s">
        <v>170</v>
      </c>
      <c r="C1680" t="s">
        <v>148</v>
      </c>
      <c r="D1680" t="s">
        <v>89</v>
      </c>
      <c r="E1680" t="s">
        <v>90</v>
      </c>
      <c r="F1680" t="s">
        <v>115</v>
      </c>
      <c r="H1680" t="s">
        <v>92</v>
      </c>
      <c r="M1680" t="s">
        <v>93</v>
      </c>
      <c r="N1680" t="s">
        <v>151</v>
      </c>
      <c r="S1680" t="s">
        <v>95</v>
      </c>
      <c r="Z1680" t="s">
        <v>136</v>
      </c>
      <c r="AB1680" t="s">
        <v>137</v>
      </c>
      <c r="AC1680" t="s">
        <v>138</v>
      </c>
      <c r="AJ1680" t="s">
        <v>139</v>
      </c>
      <c r="AQ1680" t="s">
        <v>98</v>
      </c>
      <c r="AS1680" t="s">
        <v>154</v>
      </c>
      <c r="AT1680" t="s">
        <v>121</v>
      </c>
      <c r="AW1680" t="s">
        <v>104</v>
      </c>
      <c r="AX1680" t="s">
        <v>104</v>
      </c>
      <c r="AY1680" t="s">
        <v>104</v>
      </c>
      <c r="AZ1680" t="s">
        <v>102</v>
      </c>
      <c r="BA1680" t="s">
        <v>102</v>
      </c>
      <c r="BB1680" t="s">
        <v>102</v>
      </c>
      <c r="BC1680" t="s">
        <v>103</v>
      </c>
      <c r="BD1680" t="s">
        <v>100</v>
      </c>
      <c r="BE1680" t="s">
        <v>100</v>
      </c>
      <c r="BG1680" t="s">
        <v>105</v>
      </c>
      <c r="BM1680" t="s">
        <v>105</v>
      </c>
      <c r="BO1680" t="s">
        <v>124</v>
      </c>
      <c r="BP1680" t="s">
        <v>125</v>
      </c>
      <c r="BS1680" t="s">
        <v>109</v>
      </c>
      <c r="CB1680" t="s">
        <v>110</v>
      </c>
      <c r="CC1680" t="s">
        <v>111</v>
      </c>
      <c r="CD1680" t="s">
        <v>159</v>
      </c>
      <c r="CG1680" t="s">
        <v>188</v>
      </c>
      <c r="CI1680" t="s">
        <v>1785</v>
      </c>
    </row>
    <row r="1681" spans="1:87" x14ac:dyDescent="0.25">
      <c r="A1681" s="1">
        <v>44882.906574074077</v>
      </c>
      <c r="B1681" t="s">
        <v>147</v>
      </c>
      <c r="C1681" t="s">
        <v>148</v>
      </c>
      <c r="D1681" t="s">
        <v>89</v>
      </c>
      <c r="E1681" t="s">
        <v>90</v>
      </c>
      <c r="F1681" t="s">
        <v>115</v>
      </c>
      <c r="H1681" t="s">
        <v>92</v>
      </c>
      <c r="I1681" t="s">
        <v>116</v>
      </c>
      <c r="M1681" t="s">
        <v>176</v>
      </c>
      <c r="N1681" t="s">
        <v>132</v>
      </c>
      <c r="P1681" t="s">
        <v>133</v>
      </c>
      <c r="Q1681" t="s">
        <v>134</v>
      </c>
      <c r="R1681" t="s">
        <v>152</v>
      </c>
      <c r="S1681" t="s">
        <v>95</v>
      </c>
      <c r="T1681" t="s">
        <v>135</v>
      </c>
      <c r="V1681" t="s">
        <v>204</v>
      </c>
      <c r="X1681" t="s">
        <v>161</v>
      </c>
      <c r="Y1681" t="s">
        <v>118</v>
      </c>
      <c r="Z1681" t="s">
        <v>136</v>
      </c>
      <c r="AA1681" t="s">
        <v>153</v>
      </c>
      <c r="AB1681" t="s">
        <v>137</v>
      </c>
      <c r="AC1681" t="s">
        <v>138</v>
      </c>
      <c r="AE1681" t="s">
        <v>179</v>
      </c>
      <c r="AF1681" t="s">
        <v>195</v>
      </c>
      <c r="AG1681" t="s">
        <v>180</v>
      </c>
      <c r="AJ1681" t="s">
        <v>139</v>
      </c>
      <c r="AL1681" t="s">
        <v>120</v>
      </c>
      <c r="AQ1681" t="s">
        <v>98</v>
      </c>
      <c r="AU1681" t="s">
        <v>99</v>
      </c>
      <c r="AW1681" t="s">
        <v>100</v>
      </c>
      <c r="AX1681" t="s">
        <v>102</v>
      </c>
      <c r="AY1681" t="s">
        <v>104</v>
      </c>
      <c r="AZ1681" t="s">
        <v>100</v>
      </c>
      <c r="BA1681" t="s">
        <v>104</v>
      </c>
      <c r="BB1681" t="s">
        <v>102</v>
      </c>
      <c r="BC1681" t="s">
        <v>103</v>
      </c>
      <c r="BD1681" t="s">
        <v>102</v>
      </c>
      <c r="BE1681" t="s">
        <v>100</v>
      </c>
      <c r="BF1681" t="s">
        <v>1786</v>
      </c>
      <c r="BG1681" t="s">
        <v>105</v>
      </c>
      <c r="BL1681" t="s">
        <v>162</v>
      </c>
      <c r="BO1681" t="s">
        <v>124</v>
      </c>
      <c r="BP1681" t="s">
        <v>107</v>
      </c>
      <c r="BQ1681" t="s">
        <v>108</v>
      </c>
      <c r="BS1681" t="s">
        <v>109</v>
      </c>
      <c r="BT1681" t="s">
        <v>156</v>
      </c>
      <c r="BV1681" t="s">
        <v>145</v>
      </c>
      <c r="BW1681" t="s">
        <v>169</v>
      </c>
      <c r="BX1681" t="s">
        <v>183</v>
      </c>
      <c r="CB1681" t="s">
        <v>173</v>
      </c>
      <c r="CE1681" t="s">
        <v>112</v>
      </c>
      <c r="CG1681" t="s">
        <v>129</v>
      </c>
    </row>
    <row r="1682" spans="1:87" x14ac:dyDescent="0.25">
      <c r="A1682" s="1">
        <v>44882.907210648147</v>
      </c>
      <c r="B1682" t="s">
        <v>87</v>
      </c>
      <c r="C1682" t="s">
        <v>131</v>
      </c>
      <c r="D1682" t="s">
        <v>89</v>
      </c>
      <c r="E1682" t="s">
        <v>90</v>
      </c>
      <c r="F1682" t="s">
        <v>115</v>
      </c>
      <c r="H1682" t="s">
        <v>92</v>
      </c>
      <c r="M1682" t="s">
        <v>165</v>
      </c>
      <c r="N1682" t="s">
        <v>94</v>
      </c>
      <c r="Y1682" t="s">
        <v>118</v>
      </c>
      <c r="AJ1682" t="s">
        <v>119</v>
      </c>
      <c r="AM1682" t="s">
        <v>141</v>
      </c>
      <c r="AP1682" t="s">
        <v>171</v>
      </c>
      <c r="AU1682" t="s">
        <v>99</v>
      </c>
      <c r="AW1682" t="s">
        <v>102</v>
      </c>
      <c r="AX1682" t="s">
        <v>101</v>
      </c>
      <c r="AY1682" t="s">
        <v>101</v>
      </c>
      <c r="AZ1682" t="s">
        <v>103</v>
      </c>
      <c r="BA1682" t="s">
        <v>103</v>
      </c>
      <c r="BB1682" t="s">
        <v>101</v>
      </c>
      <c r="BC1682" t="s">
        <v>103</v>
      </c>
      <c r="BD1682" t="s">
        <v>103</v>
      </c>
      <c r="BE1682" t="s">
        <v>103</v>
      </c>
      <c r="BG1682" t="s">
        <v>143</v>
      </c>
      <c r="BO1682" t="s">
        <v>168</v>
      </c>
      <c r="BP1682" t="s">
        <v>125</v>
      </c>
      <c r="BQ1682" t="s">
        <v>108</v>
      </c>
      <c r="BT1682" t="s">
        <v>156</v>
      </c>
      <c r="CB1682" t="s">
        <v>173</v>
      </c>
      <c r="CE1682" t="s">
        <v>112</v>
      </c>
      <c r="CG1682" t="s">
        <v>146</v>
      </c>
    </row>
    <row r="1683" spans="1:87" x14ac:dyDescent="0.25">
      <c r="A1683" s="1">
        <v>44883.000659722224</v>
      </c>
      <c r="B1683" t="s">
        <v>170</v>
      </c>
      <c r="C1683" t="s">
        <v>148</v>
      </c>
      <c r="D1683" t="s">
        <v>89</v>
      </c>
      <c r="E1683" t="s">
        <v>90</v>
      </c>
      <c r="F1683" t="s">
        <v>115</v>
      </c>
      <c r="H1683" t="s">
        <v>92</v>
      </c>
      <c r="M1683" t="s">
        <v>117</v>
      </c>
      <c r="N1683" t="s">
        <v>755</v>
      </c>
      <c r="S1683" t="s">
        <v>95</v>
      </c>
      <c r="T1683" t="s">
        <v>135</v>
      </c>
      <c r="X1683" t="s">
        <v>161</v>
      </c>
      <c r="Z1683" t="s">
        <v>136</v>
      </c>
      <c r="AC1683" t="s">
        <v>138</v>
      </c>
      <c r="AE1683" t="s">
        <v>179</v>
      </c>
      <c r="AJ1683" t="s">
        <v>189</v>
      </c>
      <c r="AN1683" t="s">
        <v>142</v>
      </c>
      <c r="AQ1683" t="s">
        <v>98</v>
      </c>
      <c r="AS1683" t="s">
        <v>154</v>
      </c>
      <c r="AW1683" t="s">
        <v>104</v>
      </c>
      <c r="AX1683" t="s">
        <v>103</v>
      </c>
      <c r="AY1683" t="s">
        <v>100</v>
      </c>
      <c r="AZ1683" t="s">
        <v>100</v>
      </c>
      <c r="BA1683" t="s">
        <v>102</v>
      </c>
      <c r="BB1683" t="s">
        <v>102</v>
      </c>
      <c r="BC1683" t="s">
        <v>103</v>
      </c>
      <c r="BD1683" t="s">
        <v>104</v>
      </c>
      <c r="BE1683" t="s">
        <v>104</v>
      </c>
      <c r="BG1683" t="s">
        <v>105</v>
      </c>
      <c r="BJ1683" t="s">
        <v>123</v>
      </c>
      <c r="BK1683" t="s">
        <v>254</v>
      </c>
      <c r="BO1683" t="s">
        <v>168</v>
      </c>
      <c r="BP1683" t="s">
        <v>125</v>
      </c>
      <c r="BS1683" t="s">
        <v>109</v>
      </c>
      <c r="BU1683" t="s">
        <v>157</v>
      </c>
      <c r="CB1683" t="s">
        <v>110</v>
      </c>
      <c r="CC1683" t="s">
        <v>111</v>
      </c>
      <c r="CD1683" t="s">
        <v>159</v>
      </c>
      <c r="CE1683" t="s">
        <v>112</v>
      </c>
      <c r="CG1683" t="s">
        <v>146</v>
      </c>
    </row>
    <row r="1684" spans="1:87" x14ac:dyDescent="0.25">
      <c r="A1684" s="1">
        <v>44883.330497685187</v>
      </c>
      <c r="B1684" t="s">
        <v>203</v>
      </c>
      <c r="C1684" t="s">
        <v>148</v>
      </c>
      <c r="D1684" t="s">
        <v>89</v>
      </c>
      <c r="E1684" t="s">
        <v>90</v>
      </c>
      <c r="F1684" t="s">
        <v>115</v>
      </c>
      <c r="H1684" t="s">
        <v>92</v>
      </c>
      <c r="I1684" t="s">
        <v>116</v>
      </c>
      <c r="M1684" t="s">
        <v>165</v>
      </c>
      <c r="N1684" t="s">
        <v>94</v>
      </c>
      <c r="P1684" t="s">
        <v>133</v>
      </c>
      <c r="Q1684" t="s">
        <v>134</v>
      </c>
      <c r="S1684" t="s">
        <v>95</v>
      </c>
      <c r="T1684" t="s">
        <v>135</v>
      </c>
      <c r="U1684" t="s">
        <v>167</v>
      </c>
      <c r="W1684" t="s">
        <v>198</v>
      </c>
      <c r="X1684" t="s">
        <v>161</v>
      </c>
      <c r="Y1684" t="s">
        <v>118</v>
      </c>
      <c r="Z1684" t="s">
        <v>136</v>
      </c>
      <c r="AA1684" t="s">
        <v>153</v>
      </c>
      <c r="AB1684" t="s">
        <v>137</v>
      </c>
      <c r="AC1684" t="s">
        <v>138</v>
      </c>
      <c r="AF1684" t="s">
        <v>195</v>
      </c>
      <c r="AJ1684" t="s">
        <v>119</v>
      </c>
      <c r="AQ1684" t="s">
        <v>98</v>
      </c>
      <c r="AS1684" t="s">
        <v>154</v>
      </c>
      <c r="AT1684" t="s">
        <v>121</v>
      </c>
      <c r="AW1684" t="s">
        <v>100</v>
      </c>
      <c r="AX1684" t="s">
        <v>102</v>
      </c>
      <c r="AY1684" t="s">
        <v>100</v>
      </c>
      <c r="AZ1684" t="s">
        <v>104</v>
      </c>
      <c r="BA1684" t="s">
        <v>104</v>
      </c>
      <c r="BB1684" t="s">
        <v>102</v>
      </c>
      <c r="BC1684" t="s">
        <v>103</v>
      </c>
      <c r="BD1684" t="s">
        <v>104</v>
      </c>
      <c r="BE1684" t="s">
        <v>100</v>
      </c>
      <c r="BG1684" t="s">
        <v>105</v>
      </c>
      <c r="BM1684" t="s">
        <v>105</v>
      </c>
      <c r="BO1684" t="s">
        <v>106</v>
      </c>
      <c r="BP1684" t="s">
        <v>107</v>
      </c>
      <c r="BX1684" t="s">
        <v>183</v>
      </c>
      <c r="BY1684" t="s">
        <v>381</v>
      </c>
      <c r="CB1684" t="s">
        <v>127</v>
      </c>
      <c r="CF1684" t="s">
        <v>128</v>
      </c>
      <c r="CG1684" t="s">
        <v>129</v>
      </c>
    </row>
    <row r="1685" spans="1:87" x14ac:dyDescent="0.25">
      <c r="A1685" s="1">
        <v>44883.342986111114</v>
      </c>
      <c r="B1685" t="s">
        <v>203</v>
      </c>
      <c r="C1685" t="s">
        <v>148</v>
      </c>
      <c r="D1685" t="s">
        <v>89</v>
      </c>
      <c r="E1685" t="s">
        <v>90</v>
      </c>
      <c r="F1685" t="s">
        <v>115</v>
      </c>
      <c r="H1685" t="s">
        <v>92</v>
      </c>
      <c r="M1685" t="s">
        <v>165</v>
      </c>
      <c r="N1685" t="s">
        <v>94</v>
      </c>
      <c r="S1685" t="s">
        <v>95</v>
      </c>
      <c r="X1685" t="s">
        <v>161</v>
      </c>
      <c r="AC1685" t="s">
        <v>138</v>
      </c>
      <c r="AE1685" t="s">
        <v>179</v>
      </c>
      <c r="AJ1685" t="s">
        <v>96</v>
      </c>
      <c r="AL1685" t="s">
        <v>120</v>
      </c>
      <c r="AQ1685" t="s">
        <v>98</v>
      </c>
      <c r="AT1685" t="s">
        <v>121</v>
      </c>
      <c r="AW1685" t="s">
        <v>102</v>
      </c>
      <c r="AX1685" t="s">
        <v>102</v>
      </c>
      <c r="AY1685" t="s">
        <v>102</v>
      </c>
      <c r="AZ1685" t="s">
        <v>104</v>
      </c>
      <c r="BA1685" t="s">
        <v>104</v>
      </c>
      <c r="BB1685" t="s">
        <v>101</v>
      </c>
      <c r="BC1685" t="s">
        <v>103</v>
      </c>
      <c r="BD1685" t="s">
        <v>100</v>
      </c>
      <c r="BE1685" t="s">
        <v>100</v>
      </c>
      <c r="BG1685" t="s">
        <v>105</v>
      </c>
      <c r="BL1685" t="s">
        <v>162</v>
      </c>
      <c r="BO1685" t="s">
        <v>168</v>
      </c>
      <c r="BP1685" t="s">
        <v>196</v>
      </c>
      <c r="BQ1685" t="s">
        <v>108</v>
      </c>
      <c r="BS1685" t="s">
        <v>109</v>
      </c>
      <c r="CB1685" t="s">
        <v>173</v>
      </c>
      <c r="CE1685" t="s">
        <v>112</v>
      </c>
      <c r="CG1685" t="s">
        <v>146</v>
      </c>
      <c r="CI1685" t="s">
        <v>1787</v>
      </c>
    </row>
    <row r="1686" spans="1:87" x14ac:dyDescent="0.25">
      <c r="A1686" s="1">
        <v>44883.385868055557</v>
      </c>
      <c r="B1686" t="s">
        <v>87</v>
      </c>
      <c r="C1686" t="s">
        <v>131</v>
      </c>
      <c r="D1686" t="s">
        <v>89</v>
      </c>
      <c r="E1686" t="s">
        <v>90</v>
      </c>
      <c r="F1686" t="s">
        <v>115</v>
      </c>
      <c r="H1686" t="s">
        <v>92</v>
      </c>
      <c r="M1686" t="s">
        <v>93</v>
      </c>
      <c r="N1686" t="s">
        <v>94</v>
      </c>
      <c r="Q1686" t="s">
        <v>134</v>
      </c>
      <c r="S1686" t="s">
        <v>95</v>
      </c>
      <c r="T1686" t="s">
        <v>135</v>
      </c>
      <c r="U1686" t="s">
        <v>167</v>
      </c>
      <c r="W1686" t="s">
        <v>198</v>
      </c>
      <c r="X1686" t="s">
        <v>161</v>
      </c>
      <c r="Y1686" t="s">
        <v>118</v>
      </c>
      <c r="Z1686" t="s">
        <v>136</v>
      </c>
      <c r="AA1686" t="s">
        <v>153</v>
      </c>
      <c r="AC1686" t="s">
        <v>138</v>
      </c>
      <c r="AE1686" t="s">
        <v>179</v>
      </c>
      <c r="AF1686" t="s">
        <v>195</v>
      </c>
      <c r="AG1686" t="s">
        <v>180</v>
      </c>
      <c r="AJ1686" t="s">
        <v>139</v>
      </c>
      <c r="AL1686" t="s">
        <v>120</v>
      </c>
      <c r="AO1686" t="s">
        <v>97</v>
      </c>
      <c r="AQ1686" t="s">
        <v>98</v>
      </c>
      <c r="AW1686" t="s">
        <v>104</v>
      </c>
      <c r="AX1686" t="s">
        <v>102</v>
      </c>
      <c r="AY1686" t="s">
        <v>100</v>
      </c>
      <c r="AZ1686" t="s">
        <v>104</v>
      </c>
      <c r="BA1686" t="s">
        <v>104</v>
      </c>
      <c r="BB1686" t="s">
        <v>104</v>
      </c>
      <c r="BC1686" t="s">
        <v>104</v>
      </c>
      <c r="BD1686" t="s">
        <v>104</v>
      </c>
      <c r="BE1686" t="s">
        <v>104</v>
      </c>
      <c r="BG1686" t="s">
        <v>105</v>
      </c>
      <c r="BM1686" t="s">
        <v>105</v>
      </c>
      <c r="BO1686" t="s">
        <v>144</v>
      </c>
      <c r="BP1686" t="s">
        <v>107</v>
      </c>
      <c r="BS1686" t="s">
        <v>109</v>
      </c>
      <c r="CB1686" t="s">
        <v>127</v>
      </c>
      <c r="CF1686" t="s">
        <v>128</v>
      </c>
      <c r="CG1686" t="s">
        <v>146</v>
      </c>
    </row>
    <row r="1687" spans="1:87" x14ac:dyDescent="0.25">
      <c r="A1687" s="1">
        <v>44883.768449074072</v>
      </c>
      <c r="B1687" t="s">
        <v>147</v>
      </c>
      <c r="C1687" t="s">
        <v>148</v>
      </c>
      <c r="D1687" t="s">
        <v>89</v>
      </c>
      <c r="E1687" t="s">
        <v>90</v>
      </c>
      <c r="F1687" t="s">
        <v>115</v>
      </c>
      <c r="H1687" t="s">
        <v>92</v>
      </c>
      <c r="M1687" t="s">
        <v>165</v>
      </c>
      <c r="N1687" t="s">
        <v>94</v>
      </c>
      <c r="P1687" t="s">
        <v>133</v>
      </c>
      <c r="Q1687" t="s">
        <v>134</v>
      </c>
      <c r="S1687" t="s">
        <v>95</v>
      </c>
      <c r="T1687" t="s">
        <v>135</v>
      </c>
      <c r="X1687" t="s">
        <v>161</v>
      </c>
      <c r="AA1687" t="s">
        <v>153</v>
      </c>
      <c r="AB1687" t="s">
        <v>137</v>
      </c>
      <c r="AC1687" t="s">
        <v>138</v>
      </c>
      <c r="AE1687" t="s">
        <v>179</v>
      </c>
      <c r="AJ1687" t="s">
        <v>139</v>
      </c>
      <c r="AQ1687" t="s">
        <v>98</v>
      </c>
      <c r="AS1687" t="s">
        <v>154</v>
      </c>
      <c r="AU1687" t="s">
        <v>99</v>
      </c>
      <c r="AW1687" t="s">
        <v>103</v>
      </c>
      <c r="AX1687" t="s">
        <v>102</v>
      </c>
      <c r="AY1687" t="s">
        <v>103</v>
      </c>
      <c r="AZ1687" t="s">
        <v>104</v>
      </c>
      <c r="BA1687" t="s">
        <v>103</v>
      </c>
      <c r="BB1687" t="s">
        <v>102</v>
      </c>
      <c r="BC1687" t="s">
        <v>103</v>
      </c>
      <c r="BD1687" t="s">
        <v>104</v>
      </c>
      <c r="BE1687" t="s">
        <v>104</v>
      </c>
      <c r="BF1687" t="s">
        <v>1788</v>
      </c>
      <c r="BG1687" t="s">
        <v>105</v>
      </c>
      <c r="BM1687" t="s">
        <v>105</v>
      </c>
      <c r="BO1687" t="s">
        <v>106</v>
      </c>
      <c r="BP1687" t="s">
        <v>125</v>
      </c>
      <c r="BQ1687" t="s">
        <v>108</v>
      </c>
      <c r="BS1687" t="s">
        <v>109</v>
      </c>
      <c r="BT1687" t="s">
        <v>156</v>
      </c>
      <c r="CB1687" t="s">
        <v>127</v>
      </c>
      <c r="CF1687" t="s">
        <v>128</v>
      </c>
      <c r="CG1687" t="s">
        <v>146</v>
      </c>
    </row>
    <row r="1688" spans="1:87" x14ac:dyDescent="0.25">
      <c r="A1688" s="1">
        <v>44883.846238425926</v>
      </c>
      <c r="B1688" t="s">
        <v>87</v>
      </c>
      <c r="C1688" t="s">
        <v>131</v>
      </c>
      <c r="D1688" t="s">
        <v>89</v>
      </c>
      <c r="E1688" t="s">
        <v>90</v>
      </c>
      <c r="F1688" t="s">
        <v>115</v>
      </c>
      <c r="H1688" t="s">
        <v>92</v>
      </c>
      <c r="I1688" t="s">
        <v>116</v>
      </c>
      <c r="M1688" t="s">
        <v>165</v>
      </c>
      <c r="N1688" t="s">
        <v>94</v>
      </c>
      <c r="O1688" t="s">
        <v>166</v>
      </c>
      <c r="R1688" t="s">
        <v>152</v>
      </c>
      <c r="S1688" t="s">
        <v>95</v>
      </c>
      <c r="X1688" t="s">
        <v>161</v>
      </c>
      <c r="Y1688" t="s">
        <v>118</v>
      </c>
      <c r="AJ1688" t="s">
        <v>139</v>
      </c>
      <c r="AQ1688" t="s">
        <v>98</v>
      </c>
      <c r="AS1688" t="s">
        <v>154</v>
      </c>
      <c r="AT1688" t="s">
        <v>121</v>
      </c>
      <c r="AW1688" t="s">
        <v>102</v>
      </c>
      <c r="AX1688" t="s">
        <v>102</v>
      </c>
      <c r="AY1688" t="s">
        <v>102</v>
      </c>
      <c r="AZ1688" t="s">
        <v>100</v>
      </c>
      <c r="BA1688" t="s">
        <v>102</v>
      </c>
      <c r="BB1688" t="s">
        <v>101</v>
      </c>
      <c r="BC1688" t="s">
        <v>103</v>
      </c>
      <c r="BD1688" t="s">
        <v>100</v>
      </c>
      <c r="BE1688" t="s">
        <v>100</v>
      </c>
      <c r="BG1688" t="s">
        <v>105</v>
      </c>
      <c r="BL1688" t="s">
        <v>162</v>
      </c>
      <c r="BO1688" t="s">
        <v>168</v>
      </c>
      <c r="BP1688" t="s">
        <v>107</v>
      </c>
      <c r="BQ1688" t="s">
        <v>108</v>
      </c>
      <c r="BS1688" t="s">
        <v>109</v>
      </c>
      <c r="BV1688" t="s">
        <v>145</v>
      </c>
      <c r="BX1688" t="s">
        <v>183</v>
      </c>
      <c r="CB1688" t="s">
        <v>110</v>
      </c>
      <c r="CD1688" t="s">
        <v>159</v>
      </c>
      <c r="CE1688" t="s">
        <v>112</v>
      </c>
    </row>
    <row r="1689" spans="1:87" x14ac:dyDescent="0.25">
      <c r="A1689" s="1">
        <v>44884.273726851854</v>
      </c>
      <c r="B1689" t="s">
        <v>87</v>
      </c>
      <c r="C1689" t="s">
        <v>131</v>
      </c>
      <c r="D1689" t="s">
        <v>89</v>
      </c>
      <c r="E1689" t="s">
        <v>90</v>
      </c>
      <c r="F1689" t="s">
        <v>115</v>
      </c>
      <c r="H1689" t="s">
        <v>92</v>
      </c>
      <c r="I1689" t="s">
        <v>116</v>
      </c>
      <c r="J1689" t="s">
        <v>199</v>
      </c>
      <c r="M1689" t="s">
        <v>165</v>
      </c>
      <c r="N1689" t="s">
        <v>215</v>
      </c>
      <c r="O1689" t="s">
        <v>166</v>
      </c>
      <c r="AJ1689" t="s">
        <v>96</v>
      </c>
      <c r="AX1689" t="s">
        <v>101</v>
      </c>
      <c r="AY1689" t="s">
        <v>101</v>
      </c>
      <c r="AZ1689" t="s">
        <v>101</v>
      </c>
      <c r="BA1689" t="s">
        <v>101</v>
      </c>
      <c r="BB1689" t="s">
        <v>101</v>
      </c>
      <c r="BC1689" t="s">
        <v>103</v>
      </c>
      <c r="BD1689" t="s">
        <v>100</v>
      </c>
      <c r="BE1689" t="s">
        <v>101</v>
      </c>
      <c r="BG1689" t="s">
        <v>105</v>
      </c>
      <c r="BL1689" t="s">
        <v>162</v>
      </c>
      <c r="BO1689" t="s">
        <v>206</v>
      </c>
      <c r="BP1689" t="s">
        <v>196</v>
      </c>
      <c r="CA1689" t="s">
        <v>301</v>
      </c>
      <c r="CB1689" t="s">
        <v>173</v>
      </c>
      <c r="CE1689" t="s">
        <v>112</v>
      </c>
      <c r="CG1689" t="s">
        <v>129</v>
      </c>
    </row>
    <row r="1690" spans="1:87" x14ac:dyDescent="0.25">
      <c r="A1690" s="1">
        <v>44884.464872685188</v>
      </c>
      <c r="B1690" t="s">
        <v>203</v>
      </c>
      <c r="C1690" t="s">
        <v>148</v>
      </c>
      <c r="D1690" t="s">
        <v>89</v>
      </c>
      <c r="E1690" t="s">
        <v>90</v>
      </c>
      <c r="F1690" t="s">
        <v>115</v>
      </c>
      <c r="H1690" t="s">
        <v>92</v>
      </c>
      <c r="I1690" t="s">
        <v>116</v>
      </c>
      <c r="J1690" t="s">
        <v>199</v>
      </c>
      <c r="M1690" t="s">
        <v>165</v>
      </c>
      <c r="N1690" t="s">
        <v>94</v>
      </c>
      <c r="S1690" t="s">
        <v>95</v>
      </c>
      <c r="Z1690" t="s">
        <v>136</v>
      </c>
      <c r="AC1690" t="s">
        <v>138</v>
      </c>
      <c r="AF1690" t="s">
        <v>195</v>
      </c>
      <c r="AJ1690" t="s">
        <v>189</v>
      </c>
      <c r="AN1690" t="s">
        <v>142</v>
      </c>
      <c r="AQ1690" t="s">
        <v>98</v>
      </c>
      <c r="AT1690" t="s">
        <v>121</v>
      </c>
      <c r="AW1690" t="s">
        <v>100</v>
      </c>
      <c r="AX1690" t="s">
        <v>102</v>
      </c>
      <c r="AY1690" t="s">
        <v>103</v>
      </c>
      <c r="AZ1690" t="s">
        <v>103</v>
      </c>
      <c r="BA1690" t="s">
        <v>103</v>
      </c>
      <c r="BB1690" t="s">
        <v>101</v>
      </c>
      <c r="BC1690" t="s">
        <v>103</v>
      </c>
      <c r="BD1690" t="s">
        <v>102</v>
      </c>
      <c r="BE1690" t="s">
        <v>102</v>
      </c>
      <c r="BF1690" t="s">
        <v>1789</v>
      </c>
      <c r="BG1690" t="s">
        <v>143</v>
      </c>
      <c r="BM1690" t="s">
        <v>105</v>
      </c>
      <c r="BO1690" t="s">
        <v>124</v>
      </c>
      <c r="BP1690" t="s">
        <v>196</v>
      </c>
      <c r="BS1690" t="s">
        <v>109</v>
      </c>
      <c r="CB1690" t="s">
        <v>127</v>
      </c>
      <c r="CF1690" t="s">
        <v>128</v>
      </c>
      <c r="CG1690" t="s">
        <v>146</v>
      </c>
    </row>
    <row r="1691" spans="1:87" x14ac:dyDescent="0.25">
      <c r="A1691" s="1">
        <v>44884.53665509259</v>
      </c>
      <c r="B1691" t="s">
        <v>87</v>
      </c>
      <c r="C1691" t="s">
        <v>131</v>
      </c>
      <c r="D1691" t="s">
        <v>89</v>
      </c>
      <c r="E1691" t="s">
        <v>90</v>
      </c>
      <c r="F1691" t="s">
        <v>115</v>
      </c>
      <c r="H1691" t="s">
        <v>92</v>
      </c>
      <c r="I1691" t="s">
        <v>116</v>
      </c>
      <c r="K1691" t="s">
        <v>149</v>
      </c>
      <c r="M1691" t="s">
        <v>165</v>
      </c>
      <c r="N1691" t="s">
        <v>215</v>
      </c>
      <c r="O1691" t="s">
        <v>166</v>
      </c>
      <c r="P1691" t="s">
        <v>133</v>
      </c>
      <c r="T1691" t="s">
        <v>135</v>
      </c>
      <c r="Y1691" t="s">
        <v>118</v>
      </c>
      <c r="Z1691" t="s">
        <v>136</v>
      </c>
      <c r="AJ1691" t="s">
        <v>139</v>
      </c>
      <c r="AL1691" t="s">
        <v>120</v>
      </c>
      <c r="AQ1691" t="s">
        <v>98</v>
      </c>
      <c r="AU1691" t="s">
        <v>99</v>
      </c>
      <c r="AW1691" t="s">
        <v>100</v>
      </c>
      <c r="AX1691" t="s">
        <v>100</v>
      </c>
      <c r="AY1691" t="s">
        <v>100</v>
      </c>
      <c r="AZ1691" t="s">
        <v>102</v>
      </c>
      <c r="BA1691" t="s">
        <v>100</v>
      </c>
      <c r="BB1691" t="s">
        <v>102</v>
      </c>
      <c r="BC1691" t="s">
        <v>104</v>
      </c>
      <c r="BD1691" t="s">
        <v>104</v>
      </c>
      <c r="BE1691" t="s">
        <v>100</v>
      </c>
      <c r="BG1691" t="s">
        <v>182</v>
      </c>
      <c r="BL1691" t="s">
        <v>162</v>
      </c>
      <c r="BO1691" t="s">
        <v>106</v>
      </c>
      <c r="BS1691" t="s">
        <v>109</v>
      </c>
      <c r="CB1691" t="s">
        <v>110</v>
      </c>
      <c r="CE1691" t="s">
        <v>112</v>
      </c>
      <c r="CG1691" t="s">
        <v>188</v>
      </c>
    </row>
    <row r="1692" spans="1:87" x14ac:dyDescent="0.25">
      <c r="A1692" s="1">
        <v>44884.60701388889</v>
      </c>
      <c r="B1692" t="s">
        <v>87</v>
      </c>
      <c r="C1692" t="s">
        <v>131</v>
      </c>
      <c r="D1692" t="s">
        <v>89</v>
      </c>
      <c r="E1692" t="s">
        <v>90</v>
      </c>
      <c r="F1692" t="s">
        <v>115</v>
      </c>
      <c r="H1692" t="s">
        <v>92</v>
      </c>
      <c r="K1692" t="s">
        <v>149</v>
      </c>
      <c r="M1692" t="s">
        <v>165</v>
      </c>
      <c r="N1692" t="s">
        <v>230</v>
      </c>
      <c r="O1692" t="s">
        <v>166</v>
      </c>
      <c r="P1692" t="s">
        <v>133</v>
      </c>
      <c r="S1692" t="s">
        <v>95</v>
      </c>
      <c r="T1692" t="s">
        <v>135</v>
      </c>
      <c r="Y1692" t="s">
        <v>118</v>
      </c>
      <c r="AC1692" t="s">
        <v>138</v>
      </c>
      <c r="AF1692" t="s">
        <v>195</v>
      </c>
      <c r="AJ1692" t="s">
        <v>139</v>
      </c>
      <c r="AL1692" t="s">
        <v>120</v>
      </c>
      <c r="AP1692" t="s">
        <v>171</v>
      </c>
      <c r="AQ1692" t="s">
        <v>98</v>
      </c>
      <c r="AW1692" t="s">
        <v>102</v>
      </c>
      <c r="AX1692" t="s">
        <v>101</v>
      </c>
      <c r="AY1692" t="s">
        <v>100</v>
      </c>
      <c r="AZ1692" t="s">
        <v>102</v>
      </c>
      <c r="BA1692" t="s">
        <v>104</v>
      </c>
      <c r="BB1692" t="s">
        <v>100</v>
      </c>
      <c r="BC1692" t="s">
        <v>104</v>
      </c>
      <c r="BD1692" t="s">
        <v>100</v>
      </c>
      <c r="BE1692" t="s">
        <v>100</v>
      </c>
      <c r="BF1692" t="s">
        <v>1790</v>
      </c>
      <c r="BG1692" t="s">
        <v>182</v>
      </c>
      <c r="BL1692" t="s">
        <v>162</v>
      </c>
      <c r="BO1692" t="s">
        <v>168</v>
      </c>
      <c r="BP1692" t="s">
        <v>196</v>
      </c>
      <c r="BS1692" t="s">
        <v>109</v>
      </c>
      <c r="BT1692" t="s">
        <v>156</v>
      </c>
      <c r="BV1692" t="s">
        <v>145</v>
      </c>
      <c r="BZ1692" t="s">
        <v>158</v>
      </c>
      <c r="CB1692" t="s">
        <v>173</v>
      </c>
      <c r="CE1692" t="s">
        <v>112</v>
      </c>
      <c r="CG1692" t="s">
        <v>146</v>
      </c>
      <c r="CI1692" t="s">
        <v>1791</v>
      </c>
    </row>
    <row r="1693" spans="1:87" x14ac:dyDescent="0.25">
      <c r="A1693" s="1">
        <v>44884.668877314813</v>
      </c>
      <c r="B1693" t="s">
        <v>87</v>
      </c>
      <c r="C1693" t="s">
        <v>131</v>
      </c>
      <c r="D1693" t="s">
        <v>89</v>
      </c>
      <c r="E1693" t="s">
        <v>90</v>
      </c>
      <c r="F1693" t="s">
        <v>222</v>
      </c>
      <c r="H1693" t="s">
        <v>92</v>
      </c>
      <c r="M1693" t="s">
        <v>176</v>
      </c>
      <c r="N1693" t="s">
        <v>151</v>
      </c>
      <c r="S1693" t="s">
        <v>95</v>
      </c>
      <c r="T1693" t="s">
        <v>135</v>
      </c>
      <c r="U1693" t="s">
        <v>167</v>
      </c>
      <c r="Z1693" t="s">
        <v>136</v>
      </c>
      <c r="AB1693" t="s">
        <v>137</v>
      </c>
      <c r="AC1693" t="s">
        <v>138</v>
      </c>
      <c r="AE1693" t="s">
        <v>179</v>
      </c>
      <c r="AF1693" t="s">
        <v>195</v>
      </c>
      <c r="AP1693" t="s">
        <v>171</v>
      </c>
      <c r="AQ1693" t="s">
        <v>98</v>
      </c>
      <c r="AU1693" t="s">
        <v>99</v>
      </c>
      <c r="AW1693" t="s">
        <v>103</v>
      </c>
      <c r="AX1693" t="s">
        <v>102</v>
      </c>
      <c r="AY1693" t="s">
        <v>104</v>
      </c>
      <c r="AZ1693" t="s">
        <v>103</v>
      </c>
      <c r="BA1693" t="s">
        <v>103</v>
      </c>
      <c r="BB1693" t="s">
        <v>102</v>
      </c>
      <c r="BC1693" t="s">
        <v>104</v>
      </c>
      <c r="BD1693" t="s">
        <v>103</v>
      </c>
      <c r="BE1693" t="s">
        <v>104</v>
      </c>
      <c r="BG1693" t="s">
        <v>105</v>
      </c>
      <c r="BJ1693" t="s">
        <v>123</v>
      </c>
      <c r="BL1693" t="s">
        <v>162</v>
      </c>
      <c r="BO1693" t="s">
        <v>106</v>
      </c>
      <c r="BP1693" t="s">
        <v>125</v>
      </c>
      <c r="BQ1693" t="s">
        <v>108</v>
      </c>
      <c r="BS1693" t="s">
        <v>109</v>
      </c>
      <c r="BT1693" t="s">
        <v>156</v>
      </c>
      <c r="CB1693" t="s">
        <v>173</v>
      </c>
      <c r="CE1693" t="s">
        <v>112</v>
      </c>
      <c r="CG1693" t="s">
        <v>113</v>
      </c>
    </row>
    <row r="1694" spans="1:87" x14ac:dyDescent="0.25">
      <c r="A1694" s="1">
        <v>44884.677002314813</v>
      </c>
      <c r="B1694" t="s">
        <v>87</v>
      </c>
      <c r="C1694" t="s">
        <v>131</v>
      </c>
      <c r="D1694" t="s">
        <v>89</v>
      </c>
      <c r="E1694" t="s">
        <v>90</v>
      </c>
      <c r="F1694" t="s">
        <v>115</v>
      </c>
      <c r="H1694" t="s">
        <v>92</v>
      </c>
      <c r="I1694" t="s">
        <v>116</v>
      </c>
      <c r="M1694" t="s">
        <v>93</v>
      </c>
      <c r="N1694" t="s">
        <v>151</v>
      </c>
      <c r="Q1694" t="s">
        <v>134</v>
      </c>
      <c r="S1694" t="s">
        <v>95</v>
      </c>
      <c r="T1694" t="s">
        <v>135</v>
      </c>
      <c r="U1694" t="s">
        <v>167</v>
      </c>
      <c r="V1694" t="s">
        <v>204</v>
      </c>
      <c r="Z1694" t="s">
        <v>136</v>
      </c>
      <c r="AA1694" t="s">
        <v>153</v>
      </c>
      <c r="AB1694" t="s">
        <v>137</v>
      </c>
      <c r="AC1694" t="s">
        <v>138</v>
      </c>
      <c r="AE1694" t="s">
        <v>179</v>
      </c>
      <c r="AJ1694" t="s">
        <v>189</v>
      </c>
      <c r="AK1694" t="s">
        <v>140</v>
      </c>
      <c r="AM1694" t="s">
        <v>141</v>
      </c>
      <c r="AS1694" t="s">
        <v>154</v>
      </c>
      <c r="AW1694" t="s">
        <v>103</v>
      </c>
      <c r="AX1694" t="s">
        <v>103</v>
      </c>
      <c r="AY1694" t="s">
        <v>103</v>
      </c>
      <c r="AZ1694" t="s">
        <v>103</v>
      </c>
      <c r="BA1694" t="s">
        <v>103</v>
      </c>
      <c r="BB1694" t="s">
        <v>104</v>
      </c>
      <c r="BC1694" t="s">
        <v>103</v>
      </c>
      <c r="BD1694" t="s">
        <v>103</v>
      </c>
      <c r="BE1694" t="s">
        <v>103</v>
      </c>
      <c r="BF1694" t="s">
        <v>1792</v>
      </c>
      <c r="BG1694" t="s">
        <v>105</v>
      </c>
      <c r="BN1694" t="s">
        <v>1793</v>
      </c>
      <c r="BO1694" t="s">
        <v>106</v>
      </c>
      <c r="BP1694" t="s">
        <v>107</v>
      </c>
      <c r="BS1694" t="s">
        <v>109</v>
      </c>
      <c r="BT1694" t="s">
        <v>156</v>
      </c>
      <c r="BW1694" t="s">
        <v>169</v>
      </c>
      <c r="CB1694" t="s">
        <v>173</v>
      </c>
      <c r="CD1694" t="s">
        <v>159</v>
      </c>
      <c r="CG1694" t="s">
        <v>113</v>
      </c>
      <c r="CI1694" t="s">
        <v>1794</v>
      </c>
    </row>
    <row r="1695" spans="1:87" x14ac:dyDescent="0.25">
      <c r="A1695" s="1">
        <v>44885.345312500001</v>
      </c>
      <c r="B1695" t="s">
        <v>87</v>
      </c>
      <c r="C1695" t="s">
        <v>131</v>
      </c>
      <c r="D1695" t="s">
        <v>89</v>
      </c>
      <c r="E1695" t="s">
        <v>90</v>
      </c>
      <c r="F1695" t="s">
        <v>115</v>
      </c>
      <c r="H1695" t="s">
        <v>92</v>
      </c>
      <c r="I1695" t="s">
        <v>116</v>
      </c>
      <c r="K1695" t="s">
        <v>149</v>
      </c>
      <c r="M1695" t="s">
        <v>165</v>
      </c>
      <c r="N1695" t="s">
        <v>215</v>
      </c>
      <c r="O1695" t="s">
        <v>166</v>
      </c>
      <c r="P1695" t="s">
        <v>133</v>
      </c>
      <c r="Q1695" t="s">
        <v>134</v>
      </c>
      <c r="R1695" t="s">
        <v>152</v>
      </c>
      <c r="S1695" t="s">
        <v>95</v>
      </c>
      <c r="T1695" t="s">
        <v>135</v>
      </c>
      <c r="Y1695" t="s">
        <v>118</v>
      </c>
      <c r="Z1695" t="s">
        <v>136</v>
      </c>
      <c r="AA1695" t="s">
        <v>153</v>
      </c>
      <c r="AC1695" t="s">
        <v>138</v>
      </c>
      <c r="AE1695" t="s">
        <v>179</v>
      </c>
      <c r="AJ1695" t="s">
        <v>139</v>
      </c>
      <c r="AS1695" t="s">
        <v>154</v>
      </c>
      <c r="AT1695" t="s">
        <v>121</v>
      </c>
      <c r="AU1695" t="s">
        <v>99</v>
      </c>
      <c r="AW1695" t="s">
        <v>100</v>
      </c>
      <c r="AX1695" t="s">
        <v>100</v>
      </c>
      <c r="AY1695" t="s">
        <v>100</v>
      </c>
      <c r="AZ1695" t="s">
        <v>104</v>
      </c>
      <c r="BA1695" t="s">
        <v>104</v>
      </c>
      <c r="BB1695" t="s">
        <v>102</v>
      </c>
      <c r="BC1695" t="s">
        <v>103</v>
      </c>
      <c r="BD1695" t="s">
        <v>100</v>
      </c>
      <c r="BE1695" t="s">
        <v>100</v>
      </c>
      <c r="BG1695" t="s">
        <v>182</v>
      </c>
      <c r="BH1695" t="s">
        <v>212</v>
      </c>
      <c r="BL1695" t="s">
        <v>162</v>
      </c>
      <c r="BO1695" t="s">
        <v>106</v>
      </c>
      <c r="BP1695" t="s">
        <v>125</v>
      </c>
      <c r="BQ1695" t="s">
        <v>108</v>
      </c>
      <c r="BS1695" t="s">
        <v>109</v>
      </c>
      <c r="CB1695" t="s">
        <v>127</v>
      </c>
      <c r="CF1695" t="s">
        <v>128</v>
      </c>
      <c r="CG1695" t="s">
        <v>146</v>
      </c>
      <c r="CI1695" t="s">
        <v>1795</v>
      </c>
    </row>
    <row r="1696" spans="1:87" x14ac:dyDescent="0.25">
      <c r="A1696" s="1">
        <v>44885.465601851851</v>
      </c>
      <c r="B1696" t="s">
        <v>87</v>
      </c>
      <c r="C1696" t="s">
        <v>131</v>
      </c>
      <c r="D1696" t="s">
        <v>1796</v>
      </c>
      <c r="E1696" t="s">
        <v>1797</v>
      </c>
      <c r="F1696" t="s">
        <v>1798</v>
      </c>
      <c r="H1696" t="s">
        <v>92</v>
      </c>
      <c r="I1696" t="s">
        <v>116</v>
      </c>
      <c r="J1696" t="s">
        <v>199</v>
      </c>
      <c r="M1696" t="s">
        <v>93</v>
      </c>
      <c r="N1696" t="s">
        <v>132</v>
      </c>
      <c r="Y1696" t="s">
        <v>118</v>
      </c>
      <c r="Z1696" t="s">
        <v>136</v>
      </c>
      <c r="AJ1696" t="s">
        <v>189</v>
      </c>
      <c r="AK1696" t="s">
        <v>140</v>
      </c>
      <c r="AM1696" t="s">
        <v>141</v>
      </c>
      <c r="AS1696" t="s">
        <v>154</v>
      </c>
      <c r="AW1696" t="s">
        <v>103</v>
      </c>
      <c r="AX1696" t="s">
        <v>103</v>
      </c>
      <c r="AY1696" t="s">
        <v>102</v>
      </c>
      <c r="AZ1696" t="s">
        <v>103</v>
      </c>
      <c r="BA1696" t="s">
        <v>102</v>
      </c>
      <c r="BB1696" t="s">
        <v>101</v>
      </c>
      <c r="BC1696" t="s">
        <v>103</v>
      </c>
      <c r="BD1696" t="s">
        <v>103</v>
      </c>
      <c r="BE1696" t="s">
        <v>103</v>
      </c>
      <c r="BF1696" t="s">
        <v>1799</v>
      </c>
      <c r="BG1696" t="s">
        <v>143</v>
      </c>
      <c r="BM1696" t="s">
        <v>105</v>
      </c>
      <c r="BO1696" t="s">
        <v>206</v>
      </c>
      <c r="BP1696" t="s">
        <v>125</v>
      </c>
      <c r="BQ1696" t="s">
        <v>108</v>
      </c>
      <c r="BR1696" t="s">
        <v>126</v>
      </c>
      <c r="BS1696" t="s">
        <v>109</v>
      </c>
      <c r="BT1696" t="s">
        <v>156</v>
      </c>
      <c r="CB1696" t="s">
        <v>173</v>
      </c>
      <c r="CE1696" t="s">
        <v>112</v>
      </c>
      <c r="CG1696" t="s">
        <v>146</v>
      </c>
      <c r="CI1696" t="s">
        <v>1800</v>
      </c>
    </row>
    <row r="1697" spans="1:87" x14ac:dyDescent="0.25">
      <c r="A1697" s="1">
        <v>44885.574131944442</v>
      </c>
      <c r="B1697" t="s">
        <v>87</v>
      </c>
      <c r="C1697" t="s">
        <v>131</v>
      </c>
      <c r="D1697" t="s">
        <v>89</v>
      </c>
      <c r="E1697" t="s">
        <v>90</v>
      </c>
      <c r="F1697" t="s">
        <v>115</v>
      </c>
      <c r="H1697" t="s">
        <v>92</v>
      </c>
      <c r="M1697" t="s">
        <v>93</v>
      </c>
      <c r="N1697" t="s">
        <v>151</v>
      </c>
      <c r="S1697" t="s">
        <v>95</v>
      </c>
      <c r="X1697" t="s">
        <v>161</v>
      </c>
      <c r="Y1697" t="s">
        <v>118</v>
      </c>
      <c r="AC1697" t="s">
        <v>138</v>
      </c>
      <c r="AJ1697" t="s">
        <v>139</v>
      </c>
      <c r="AQ1697" t="s">
        <v>98</v>
      </c>
      <c r="AS1697" t="s">
        <v>154</v>
      </c>
      <c r="AT1697" t="s">
        <v>121</v>
      </c>
      <c r="AW1697" t="s">
        <v>104</v>
      </c>
      <c r="AX1697" t="s">
        <v>104</v>
      </c>
      <c r="AY1697" t="s">
        <v>100</v>
      </c>
      <c r="AZ1697" t="s">
        <v>100</v>
      </c>
      <c r="BA1697" t="s">
        <v>100</v>
      </c>
      <c r="BB1697" t="s">
        <v>104</v>
      </c>
      <c r="BC1697" t="s">
        <v>103</v>
      </c>
      <c r="BD1697" t="s">
        <v>103</v>
      </c>
      <c r="BE1697" t="s">
        <v>104</v>
      </c>
      <c r="BG1697" t="s">
        <v>105</v>
      </c>
      <c r="BM1697" t="s">
        <v>105</v>
      </c>
      <c r="BO1697" t="s">
        <v>106</v>
      </c>
      <c r="BP1697" t="s">
        <v>125</v>
      </c>
      <c r="BS1697" t="s">
        <v>109</v>
      </c>
      <c r="BX1697" t="s">
        <v>183</v>
      </c>
      <c r="BZ1697" t="s">
        <v>158</v>
      </c>
      <c r="CB1697" t="s">
        <v>110</v>
      </c>
      <c r="CC1697" t="s">
        <v>111</v>
      </c>
      <c r="CE1697" t="s">
        <v>112</v>
      </c>
      <c r="CG1697" t="s">
        <v>188</v>
      </c>
    </row>
    <row r="1698" spans="1:87" x14ac:dyDescent="0.25">
      <c r="A1698" s="1">
        <v>44886.374641203707</v>
      </c>
      <c r="B1698" t="s">
        <v>87</v>
      </c>
      <c r="C1698" t="s">
        <v>131</v>
      </c>
      <c r="D1698" t="s">
        <v>89</v>
      </c>
      <c r="E1698" t="s">
        <v>90</v>
      </c>
      <c r="F1698" t="s">
        <v>222</v>
      </c>
      <c r="H1698" t="s">
        <v>92</v>
      </c>
      <c r="M1698" t="s">
        <v>165</v>
      </c>
      <c r="N1698" t="s">
        <v>94</v>
      </c>
      <c r="P1698" t="s">
        <v>133</v>
      </c>
      <c r="Q1698" t="s">
        <v>134</v>
      </c>
      <c r="R1698" t="s">
        <v>152</v>
      </c>
      <c r="S1698" t="s">
        <v>95</v>
      </c>
      <c r="T1698" t="s">
        <v>135</v>
      </c>
      <c r="U1698" t="s">
        <v>167</v>
      </c>
      <c r="X1698" t="s">
        <v>161</v>
      </c>
      <c r="Y1698" t="s">
        <v>118</v>
      </c>
      <c r="Z1698" t="s">
        <v>136</v>
      </c>
      <c r="AA1698" t="s">
        <v>153</v>
      </c>
      <c r="AB1698" t="s">
        <v>137</v>
      </c>
      <c r="AC1698" t="s">
        <v>138</v>
      </c>
      <c r="AF1698" t="s">
        <v>195</v>
      </c>
      <c r="AJ1698" t="s">
        <v>189</v>
      </c>
      <c r="AQ1698" t="s">
        <v>98</v>
      </c>
      <c r="AS1698" t="s">
        <v>154</v>
      </c>
      <c r="AT1698" t="s">
        <v>121</v>
      </c>
      <c r="AW1698" t="s">
        <v>104</v>
      </c>
      <c r="AX1698" t="s">
        <v>103</v>
      </c>
      <c r="AY1698" t="s">
        <v>103</v>
      </c>
      <c r="AZ1698" t="s">
        <v>104</v>
      </c>
      <c r="BA1698" t="s">
        <v>104</v>
      </c>
      <c r="BB1698" t="s">
        <v>100</v>
      </c>
      <c r="BC1698" t="s">
        <v>103</v>
      </c>
      <c r="BD1698" t="s">
        <v>103</v>
      </c>
      <c r="BE1698" t="s">
        <v>103</v>
      </c>
      <c r="BG1698" t="s">
        <v>143</v>
      </c>
      <c r="BL1698" t="s">
        <v>162</v>
      </c>
      <c r="BO1698" t="s">
        <v>206</v>
      </c>
      <c r="BP1698" t="s">
        <v>125</v>
      </c>
      <c r="BQ1698" t="s">
        <v>108</v>
      </c>
      <c r="BS1698" t="s">
        <v>109</v>
      </c>
      <c r="BT1698" t="s">
        <v>156</v>
      </c>
      <c r="BW1698" t="s">
        <v>169</v>
      </c>
      <c r="BX1698" t="s">
        <v>183</v>
      </c>
      <c r="BZ1698" t="s">
        <v>158</v>
      </c>
      <c r="CB1698" t="s">
        <v>173</v>
      </c>
      <c r="CC1698" t="s">
        <v>111</v>
      </c>
      <c r="CD1698" t="s">
        <v>159</v>
      </c>
      <c r="CG1698" t="s">
        <v>174</v>
      </c>
      <c r="CI1698" t="s">
        <v>1801</v>
      </c>
    </row>
    <row r="1699" spans="1:87" x14ac:dyDescent="0.25">
      <c r="A1699" s="1">
        <v>44886.640625</v>
      </c>
      <c r="B1699" t="s">
        <v>87</v>
      </c>
      <c r="C1699" t="s">
        <v>131</v>
      </c>
      <c r="D1699" t="s">
        <v>89</v>
      </c>
      <c r="E1699" t="s">
        <v>90</v>
      </c>
      <c r="F1699" t="s">
        <v>1427</v>
      </c>
      <c r="H1699" t="s">
        <v>92</v>
      </c>
      <c r="I1699" t="s">
        <v>116</v>
      </c>
      <c r="J1699" t="s">
        <v>199</v>
      </c>
      <c r="M1699" t="s">
        <v>165</v>
      </c>
      <c r="N1699" t="s">
        <v>94</v>
      </c>
      <c r="P1699" t="s">
        <v>133</v>
      </c>
      <c r="S1699" t="s">
        <v>95</v>
      </c>
      <c r="U1699" t="s">
        <v>167</v>
      </c>
      <c r="X1699" t="s">
        <v>161</v>
      </c>
      <c r="Z1699" t="s">
        <v>136</v>
      </c>
      <c r="AC1699" t="s">
        <v>138</v>
      </c>
      <c r="AJ1699" t="s">
        <v>119</v>
      </c>
      <c r="AL1699" t="s">
        <v>120</v>
      </c>
      <c r="AQ1699" t="s">
        <v>98</v>
      </c>
      <c r="AT1699" t="s">
        <v>121</v>
      </c>
      <c r="AW1699" t="s">
        <v>100</v>
      </c>
      <c r="AX1699" t="s">
        <v>102</v>
      </c>
      <c r="AY1699" t="s">
        <v>101</v>
      </c>
      <c r="AZ1699" t="s">
        <v>102</v>
      </c>
      <c r="BA1699" t="s">
        <v>104</v>
      </c>
      <c r="BB1699" t="s">
        <v>100</v>
      </c>
      <c r="BC1699" t="s">
        <v>104</v>
      </c>
      <c r="BD1699" t="s">
        <v>104</v>
      </c>
      <c r="BE1699" t="s">
        <v>100</v>
      </c>
      <c r="BG1699" t="s">
        <v>182</v>
      </c>
      <c r="BH1699" t="s">
        <v>212</v>
      </c>
      <c r="BL1699" t="s">
        <v>162</v>
      </c>
      <c r="BO1699" t="s">
        <v>106</v>
      </c>
      <c r="BP1699" t="s">
        <v>196</v>
      </c>
      <c r="BQ1699" t="s">
        <v>108</v>
      </c>
      <c r="BS1699" t="s">
        <v>109</v>
      </c>
      <c r="BT1699" t="s">
        <v>156</v>
      </c>
      <c r="CB1699" t="s">
        <v>173</v>
      </c>
      <c r="CC1699" t="s">
        <v>111</v>
      </c>
      <c r="CE1699" t="s">
        <v>112</v>
      </c>
    </row>
    <row r="1700" spans="1:87" x14ac:dyDescent="0.25">
      <c r="A1700" s="1">
        <v>44886.904386574075</v>
      </c>
      <c r="B1700" t="s">
        <v>170</v>
      </c>
      <c r="C1700" t="s">
        <v>148</v>
      </c>
      <c r="D1700" t="s">
        <v>89</v>
      </c>
      <c r="E1700" t="s">
        <v>90</v>
      </c>
      <c r="F1700" t="s">
        <v>115</v>
      </c>
      <c r="H1700" t="s">
        <v>92</v>
      </c>
      <c r="M1700" t="s">
        <v>93</v>
      </c>
      <c r="N1700" t="s">
        <v>151</v>
      </c>
      <c r="P1700" t="s">
        <v>133</v>
      </c>
      <c r="S1700" t="s">
        <v>95</v>
      </c>
      <c r="Z1700" t="s">
        <v>136</v>
      </c>
      <c r="AC1700" t="s">
        <v>138</v>
      </c>
      <c r="AJ1700" t="s">
        <v>139</v>
      </c>
      <c r="AK1700" t="s">
        <v>140</v>
      </c>
      <c r="AM1700" t="s">
        <v>141</v>
      </c>
      <c r="AW1700" t="s">
        <v>104</v>
      </c>
      <c r="AX1700" t="s">
        <v>100</v>
      </c>
      <c r="AY1700" t="s">
        <v>104</v>
      </c>
      <c r="AZ1700" t="s">
        <v>103</v>
      </c>
      <c r="BA1700" t="s">
        <v>103</v>
      </c>
      <c r="BB1700" t="s">
        <v>100</v>
      </c>
      <c r="BC1700" t="s">
        <v>100</v>
      </c>
      <c r="BD1700" t="s">
        <v>103</v>
      </c>
      <c r="BE1700" t="s">
        <v>103</v>
      </c>
      <c r="BG1700" t="s">
        <v>105</v>
      </c>
      <c r="BM1700" t="s">
        <v>105</v>
      </c>
      <c r="BO1700" t="s">
        <v>124</v>
      </c>
      <c r="BP1700" t="s">
        <v>107</v>
      </c>
      <c r="BS1700" t="s">
        <v>109</v>
      </c>
      <c r="CB1700" t="s">
        <v>177</v>
      </c>
      <c r="CD1700" t="s">
        <v>159</v>
      </c>
      <c r="CE1700" t="s">
        <v>112</v>
      </c>
      <c r="CG1700" t="s">
        <v>129</v>
      </c>
    </row>
    <row r="1701" spans="1:87" x14ac:dyDescent="0.25">
      <c r="A1701" s="1">
        <v>44887.442256944443</v>
      </c>
      <c r="B1701" t="s">
        <v>170</v>
      </c>
      <c r="C1701" t="s">
        <v>148</v>
      </c>
      <c r="D1701" t="s">
        <v>89</v>
      </c>
      <c r="E1701" t="s">
        <v>90</v>
      </c>
      <c r="F1701" t="s">
        <v>263</v>
      </c>
      <c r="H1701" t="s">
        <v>92</v>
      </c>
      <c r="M1701" t="s">
        <v>165</v>
      </c>
      <c r="N1701" t="s">
        <v>151</v>
      </c>
      <c r="Q1701" t="s">
        <v>134</v>
      </c>
      <c r="R1701" t="s">
        <v>152</v>
      </c>
      <c r="S1701" t="s">
        <v>95</v>
      </c>
      <c r="X1701" t="s">
        <v>161</v>
      </c>
      <c r="Z1701" t="s">
        <v>136</v>
      </c>
      <c r="AA1701" t="s">
        <v>153</v>
      </c>
      <c r="AB1701" t="s">
        <v>137</v>
      </c>
      <c r="AE1701" t="s">
        <v>179</v>
      </c>
      <c r="AJ1701" t="s">
        <v>189</v>
      </c>
      <c r="AQ1701" t="s">
        <v>98</v>
      </c>
      <c r="AS1701" t="s">
        <v>154</v>
      </c>
      <c r="AU1701" t="s">
        <v>99</v>
      </c>
      <c r="AW1701" t="s">
        <v>104</v>
      </c>
      <c r="AX1701" t="s">
        <v>103</v>
      </c>
      <c r="AY1701" t="s">
        <v>100</v>
      </c>
      <c r="AZ1701" t="s">
        <v>104</v>
      </c>
      <c r="BA1701" t="s">
        <v>104</v>
      </c>
      <c r="BB1701" t="s">
        <v>104</v>
      </c>
      <c r="BC1701" t="s">
        <v>103</v>
      </c>
      <c r="BD1701" t="s">
        <v>104</v>
      </c>
      <c r="BE1701" t="s">
        <v>104</v>
      </c>
      <c r="BF1701" t="s">
        <v>1802</v>
      </c>
      <c r="BG1701" t="s">
        <v>143</v>
      </c>
      <c r="BM1701" t="s">
        <v>105</v>
      </c>
      <c r="BO1701" t="s">
        <v>106</v>
      </c>
      <c r="BP1701" t="s">
        <v>125</v>
      </c>
      <c r="BQ1701" t="s">
        <v>108</v>
      </c>
      <c r="BS1701" t="s">
        <v>109</v>
      </c>
      <c r="BV1701" t="s">
        <v>145</v>
      </c>
      <c r="BW1701" t="s">
        <v>169</v>
      </c>
      <c r="CB1701" t="s">
        <v>127</v>
      </c>
      <c r="CE1701" t="s">
        <v>112</v>
      </c>
      <c r="CG1701" t="s">
        <v>113</v>
      </c>
      <c r="CI1701" t="s">
        <v>1803</v>
      </c>
    </row>
    <row r="1702" spans="1:87" x14ac:dyDescent="0.25">
      <c r="A1702" s="1">
        <v>44887.465162037035</v>
      </c>
      <c r="B1702" t="s">
        <v>170</v>
      </c>
      <c r="C1702" t="s">
        <v>148</v>
      </c>
      <c r="D1702" t="s">
        <v>89</v>
      </c>
      <c r="E1702" t="s">
        <v>90</v>
      </c>
      <c r="F1702" t="s">
        <v>115</v>
      </c>
      <c r="H1702" t="s">
        <v>92</v>
      </c>
      <c r="M1702" t="s">
        <v>117</v>
      </c>
      <c r="N1702" t="s">
        <v>151</v>
      </c>
      <c r="O1702" t="s">
        <v>166</v>
      </c>
      <c r="P1702" t="s">
        <v>133</v>
      </c>
      <c r="S1702" t="s">
        <v>95</v>
      </c>
      <c r="T1702" t="s">
        <v>135</v>
      </c>
      <c r="U1702" t="s">
        <v>167</v>
      </c>
      <c r="Y1702" t="s">
        <v>118</v>
      </c>
      <c r="Z1702" t="s">
        <v>136</v>
      </c>
      <c r="AB1702" t="s">
        <v>137</v>
      </c>
      <c r="AJ1702" t="s">
        <v>139</v>
      </c>
      <c r="AK1702" t="s">
        <v>140</v>
      </c>
      <c r="AM1702" t="s">
        <v>141</v>
      </c>
      <c r="AP1702" t="s">
        <v>171</v>
      </c>
      <c r="AW1702" t="s">
        <v>104</v>
      </c>
      <c r="AX1702" t="s">
        <v>100</v>
      </c>
      <c r="AY1702" t="s">
        <v>104</v>
      </c>
      <c r="AZ1702" t="s">
        <v>104</v>
      </c>
      <c r="BA1702" t="s">
        <v>104</v>
      </c>
      <c r="BB1702" t="s">
        <v>100</v>
      </c>
      <c r="BC1702" t="s">
        <v>103</v>
      </c>
      <c r="BD1702" t="s">
        <v>104</v>
      </c>
      <c r="BE1702" t="s">
        <v>104</v>
      </c>
      <c r="BG1702" t="s">
        <v>182</v>
      </c>
      <c r="BL1702" t="s">
        <v>162</v>
      </c>
      <c r="BO1702" t="s">
        <v>168</v>
      </c>
      <c r="BP1702" t="s">
        <v>107</v>
      </c>
      <c r="BS1702" t="s">
        <v>109</v>
      </c>
      <c r="BW1702" t="s">
        <v>169</v>
      </c>
      <c r="CB1702" t="s">
        <v>110</v>
      </c>
      <c r="CE1702" t="s">
        <v>112</v>
      </c>
      <c r="CG1702" t="s">
        <v>129</v>
      </c>
    </row>
    <row r="1703" spans="1:87" x14ac:dyDescent="0.25">
      <c r="A1703" s="1">
        <v>44887.68582175926</v>
      </c>
      <c r="B1703" t="s">
        <v>87</v>
      </c>
      <c r="C1703" t="s">
        <v>131</v>
      </c>
      <c r="D1703" t="s">
        <v>89</v>
      </c>
      <c r="H1703" t="s">
        <v>92</v>
      </c>
      <c r="M1703" t="s">
        <v>117</v>
      </c>
      <c r="N1703" t="s">
        <v>151</v>
      </c>
      <c r="P1703" t="s">
        <v>133</v>
      </c>
      <c r="AJ1703" t="s">
        <v>139</v>
      </c>
      <c r="AK1703" t="s">
        <v>140</v>
      </c>
      <c r="AM1703" t="s">
        <v>141</v>
      </c>
      <c r="AN1703" t="s">
        <v>142</v>
      </c>
      <c r="AW1703" t="s">
        <v>103</v>
      </c>
      <c r="AX1703" t="s">
        <v>103</v>
      </c>
      <c r="AY1703" t="s">
        <v>103</v>
      </c>
      <c r="AZ1703" t="s">
        <v>103</v>
      </c>
      <c r="BA1703" t="s">
        <v>103</v>
      </c>
      <c r="BB1703" t="s">
        <v>103</v>
      </c>
      <c r="BC1703" t="s">
        <v>104</v>
      </c>
      <c r="BD1703" t="s">
        <v>103</v>
      </c>
      <c r="BE1703" t="s">
        <v>103</v>
      </c>
      <c r="BF1703" t="s">
        <v>1804</v>
      </c>
      <c r="BG1703" t="s">
        <v>182</v>
      </c>
      <c r="BL1703" t="s">
        <v>162</v>
      </c>
      <c r="BO1703" t="s">
        <v>124</v>
      </c>
      <c r="BP1703" t="s">
        <v>125</v>
      </c>
      <c r="BW1703" t="s">
        <v>169</v>
      </c>
      <c r="CB1703" t="s">
        <v>856</v>
      </c>
      <c r="CD1703" t="s">
        <v>159</v>
      </c>
      <c r="CG1703" t="s">
        <v>113</v>
      </c>
    </row>
    <row r="1704" spans="1:87" x14ac:dyDescent="0.25">
      <c r="A1704" s="1">
        <v>44887.702488425923</v>
      </c>
      <c r="B1704" t="s">
        <v>170</v>
      </c>
      <c r="C1704" t="s">
        <v>148</v>
      </c>
      <c r="D1704" t="s">
        <v>89</v>
      </c>
      <c r="E1704" t="s">
        <v>90</v>
      </c>
      <c r="F1704" t="s">
        <v>115</v>
      </c>
      <c r="H1704" t="s">
        <v>92</v>
      </c>
      <c r="K1704" t="s">
        <v>149</v>
      </c>
      <c r="M1704" t="s">
        <v>176</v>
      </c>
      <c r="N1704" t="s">
        <v>215</v>
      </c>
      <c r="O1704" t="s">
        <v>166</v>
      </c>
      <c r="AJ1704" t="s">
        <v>139</v>
      </c>
      <c r="AL1704" t="s">
        <v>120</v>
      </c>
      <c r="AQ1704" t="s">
        <v>98</v>
      </c>
      <c r="AT1704" t="s">
        <v>121</v>
      </c>
      <c r="AW1704" t="s">
        <v>103</v>
      </c>
      <c r="AX1704" t="s">
        <v>102</v>
      </c>
      <c r="AY1704" t="s">
        <v>104</v>
      </c>
      <c r="AZ1704" t="s">
        <v>101</v>
      </c>
      <c r="BA1704" t="s">
        <v>102</v>
      </c>
      <c r="BB1704" t="s">
        <v>104</v>
      </c>
      <c r="BC1704" t="s">
        <v>104</v>
      </c>
      <c r="BD1704" t="s">
        <v>104</v>
      </c>
      <c r="BE1704" t="s">
        <v>100</v>
      </c>
      <c r="BG1704" t="s">
        <v>182</v>
      </c>
      <c r="BH1704" t="s">
        <v>212</v>
      </c>
      <c r="BL1704" t="s">
        <v>162</v>
      </c>
      <c r="BO1704" t="s">
        <v>124</v>
      </c>
      <c r="BP1704" t="s">
        <v>125</v>
      </c>
      <c r="CA1704" t="s">
        <v>301</v>
      </c>
      <c r="CB1704" t="s">
        <v>856</v>
      </c>
      <c r="CD1704" t="s">
        <v>159</v>
      </c>
      <c r="CE1704" t="s">
        <v>112</v>
      </c>
      <c r="CG1704" t="s">
        <v>129</v>
      </c>
    </row>
    <row r="1705" spans="1:87" x14ac:dyDescent="0.25">
      <c r="A1705" s="1">
        <v>44887.70784722222</v>
      </c>
      <c r="B1705" t="s">
        <v>170</v>
      </c>
      <c r="C1705" t="s">
        <v>148</v>
      </c>
      <c r="D1705" t="s">
        <v>89</v>
      </c>
      <c r="E1705" t="s">
        <v>90</v>
      </c>
      <c r="F1705" t="s">
        <v>115</v>
      </c>
      <c r="H1705" t="s">
        <v>92</v>
      </c>
      <c r="M1705" t="s">
        <v>150</v>
      </c>
      <c r="N1705" t="s">
        <v>94</v>
      </c>
      <c r="O1705" t="s">
        <v>166</v>
      </c>
      <c r="AJ1705" t="s">
        <v>119</v>
      </c>
      <c r="AK1705" t="s">
        <v>140</v>
      </c>
      <c r="AM1705" t="s">
        <v>141</v>
      </c>
      <c r="AR1705" t="s">
        <v>209</v>
      </c>
      <c r="AW1705" t="s">
        <v>103</v>
      </c>
      <c r="AX1705" t="s">
        <v>103</v>
      </c>
      <c r="AY1705" t="s">
        <v>100</v>
      </c>
      <c r="AZ1705" t="s">
        <v>103</v>
      </c>
      <c r="BA1705" t="s">
        <v>104</v>
      </c>
      <c r="BB1705" t="s">
        <v>104</v>
      </c>
      <c r="BC1705" t="s">
        <v>100</v>
      </c>
      <c r="BD1705" t="s">
        <v>103</v>
      </c>
      <c r="BE1705" t="s">
        <v>104</v>
      </c>
      <c r="BG1705" t="s">
        <v>105</v>
      </c>
      <c r="BM1705" t="s">
        <v>105</v>
      </c>
      <c r="BO1705" t="s">
        <v>106</v>
      </c>
      <c r="BP1705" t="s">
        <v>107</v>
      </c>
      <c r="CA1705" t="s">
        <v>301</v>
      </c>
      <c r="CB1705" t="s">
        <v>856</v>
      </c>
      <c r="CC1705" t="s">
        <v>111</v>
      </c>
      <c r="CD1705" t="s">
        <v>159</v>
      </c>
      <c r="CE1705" t="s">
        <v>112</v>
      </c>
    </row>
    <row r="1706" spans="1:87" x14ac:dyDescent="0.25">
      <c r="A1706" s="1">
        <v>44887.851550925923</v>
      </c>
      <c r="B1706" t="s">
        <v>87</v>
      </c>
      <c r="C1706" t="s">
        <v>131</v>
      </c>
      <c r="D1706" t="s">
        <v>89</v>
      </c>
      <c r="E1706" t="s">
        <v>90</v>
      </c>
      <c r="F1706" t="s">
        <v>115</v>
      </c>
      <c r="H1706" t="s">
        <v>92</v>
      </c>
      <c r="M1706" t="s">
        <v>150</v>
      </c>
      <c r="N1706" t="s">
        <v>94</v>
      </c>
      <c r="S1706" t="s">
        <v>95</v>
      </c>
      <c r="AB1706" t="s">
        <v>137</v>
      </c>
      <c r="AJ1706" t="s">
        <v>119</v>
      </c>
      <c r="AK1706" t="s">
        <v>140</v>
      </c>
      <c r="AM1706" t="s">
        <v>141</v>
      </c>
      <c r="AN1706" t="s">
        <v>142</v>
      </c>
      <c r="AW1706" t="s">
        <v>104</v>
      </c>
      <c r="AX1706" t="s">
        <v>104</v>
      </c>
      <c r="AY1706" t="s">
        <v>103</v>
      </c>
      <c r="AZ1706" t="s">
        <v>103</v>
      </c>
      <c r="BA1706" t="s">
        <v>103</v>
      </c>
      <c r="BB1706" t="s">
        <v>100</v>
      </c>
      <c r="BC1706" t="s">
        <v>102</v>
      </c>
      <c r="BD1706" t="s">
        <v>103</v>
      </c>
      <c r="BE1706" t="s">
        <v>104</v>
      </c>
      <c r="BF1706" t="s">
        <v>1805</v>
      </c>
      <c r="BG1706" t="s">
        <v>105</v>
      </c>
      <c r="BH1706" t="s">
        <v>212</v>
      </c>
      <c r="BO1706" t="s">
        <v>106</v>
      </c>
      <c r="BP1706" t="s">
        <v>125</v>
      </c>
      <c r="CA1706" t="s">
        <v>301</v>
      </c>
      <c r="CB1706" t="s">
        <v>856</v>
      </c>
      <c r="CD1706" t="s">
        <v>159</v>
      </c>
      <c r="CE1706" t="s">
        <v>112</v>
      </c>
      <c r="CG1706" t="s">
        <v>129</v>
      </c>
    </row>
    <row r="1707" spans="1:87" x14ac:dyDescent="0.25">
      <c r="A1707" s="1">
        <v>44888.348310185182</v>
      </c>
      <c r="B1707" t="s">
        <v>170</v>
      </c>
      <c r="C1707" t="s">
        <v>148</v>
      </c>
      <c r="D1707" t="s">
        <v>89</v>
      </c>
      <c r="E1707" t="s">
        <v>90</v>
      </c>
      <c r="F1707" t="s">
        <v>115</v>
      </c>
      <c r="H1707" t="s">
        <v>92</v>
      </c>
      <c r="M1707" t="s">
        <v>93</v>
      </c>
      <c r="N1707" t="s">
        <v>94</v>
      </c>
      <c r="S1707" t="s">
        <v>95</v>
      </c>
      <c r="AB1707" t="s">
        <v>137</v>
      </c>
      <c r="AF1707" t="s">
        <v>195</v>
      </c>
      <c r="AG1707" t="s">
        <v>180</v>
      </c>
      <c r="AJ1707" t="s">
        <v>139</v>
      </c>
      <c r="AK1707" t="s">
        <v>140</v>
      </c>
      <c r="AL1707" t="s">
        <v>120</v>
      </c>
      <c r="AP1707" t="s">
        <v>171</v>
      </c>
      <c r="AW1707" t="s">
        <v>104</v>
      </c>
      <c r="AX1707" t="s">
        <v>104</v>
      </c>
      <c r="AY1707" t="s">
        <v>100</v>
      </c>
      <c r="AZ1707" t="s">
        <v>103</v>
      </c>
      <c r="BA1707" t="s">
        <v>103</v>
      </c>
      <c r="BB1707" t="s">
        <v>102</v>
      </c>
      <c r="BC1707" t="s">
        <v>104</v>
      </c>
      <c r="BD1707" t="s">
        <v>103</v>
      </c>
      <c r="BE1707" t="s">
        <v>100</v>
      </c>
      <c r="BG1707" t="s">
        <v>105</v>
      </c>
      <c r="BM1707" t="s">
        <v>105</v>
      </c>
      <c r="BO1707" t="s">
        <v>106</v>
      </c>
      <c r="BP1707" t="s">
        <v>107</v>
      </c>
      <c r="BS1707" t="s">
        <v>109</v>
      </c>
      <c r="CB1707" t="s">
        <v>856</v>
      </c>
      <c r="CD1707" t="s">
        <v>159</v>
      </c>
      <c r="CE1707" t="s">
        <v>112</v>
      </c>
      <c r="CG1707" t="s">
        <v>113</v>
      </c>
    </row>
    <row r="1708" spans="1:87" x14ac:dyDescent="0.25">
      <c r="A1708" s="1">
        <v>44888.348356481481</v>
      </c>
      <c r="B1708" t="s">
        <v>170</v>
      </c>
      <c r="C1708" t="s">
        <v>148</v>
      </c>
      <c r="D1708" t="s">
        <v>89</v>
      </c>
      <c r="E1708" t="s">
        <v>90</v>
      </c>
      <c r="F1708" t="s">
        <v>115</v>
      </c>
      <c r="K1708" t="s">
        <v>149</v>
      </c>
      <c r="M1708" t="s">
        <v>117</v>
      </c>
      <c r="N1708" t="s">
        <v>94</v>
      </c>
      <c r="P1708" t="s">
        <v>133</v>
      </c>
      <c r="S1708" t="s">
        <v>95</v>
      </c>
      <c r="T1708" t="s">
        <v>135</v>
      </c>
      <c r="U1708" t="s">
        <v>167</v>
      </c>
      <c r="Y1708" t="s">
        <v>118</v>
      </c>
      <c r="Z1708" t="s">
        <v>136</v>
      </c>
      <c r="AA1708" t="s">
        <v>153</v>
      </c>
      <c r="AC1708" t="s">
        <v>138</v>
      </c>
      <c r="AE1708" t="s">
        <v>179</v>
      </c>
      <c r="AF1708" t="s">
        <v>195</v>
      </c>
      <c r="AG1708" t="s">
        <v>180</v>
      </c>
      <c r="AJ1708" t="s">
        <v>139</v>
      </c>
      <c r="AK1708" t="s">
        <v>140</v>
      </c>
      <c r="AL1708" t="s">
        <v>120</v>
      </c>
      <c r="AM1708" t="s">
        <v>141</v>
      </c>
      <c r="AW1708" t="s">
        <v>100</v>
      </c>
      <c r="AX1708" t="s">
        <v>104</v>
      </c>
      <c r="AY1708" t="s">
        <v>103</v>
      </c>
      <c r="AZ1708" t="s">
        <v>100</v>
      </c>
      <c r="BA1708" t="s">
        <v>100</v>
      </c>
      <c r="BB1708" t="s">
        <v>100</v>
      </c>
      <c r="BC1708" t="s">
        <v>104</v>
      </c>
      <c r="BD1708" t="s">
        <v>104</v>
      </c>
      <c r="BE1708" t="s">
        <v>104</v>
      </c>
      <c r="BG1708" t="s">
        <v>182</v>
      </c>
      <c r="BL1708" t="s">
        <v>162</v>
      </c>
      <c r="BO1708" t="s">
        <v>144</v>
      </c>
      <c r="BP1708" t="s">
        <v>125</v>
      </c>
      <c r="CA1708" t="s">
        <v>301</v>
      </c>
      <c r="CB1708" t="s">
        <v>110</v>
      </c>
      <c r="CE1708" t="s">
        <v>112</v>
      </c>
      <c r="CG1708" t="s">
        <v>188</v>
      </c>
    </row>
    <row r="1709" spans="1:87" x14ac:dyDescent="0.25">
      <c r="A1709" s="1">
        <v>44888.348749999997</v>
      </c>
      <c r="B1709" t="s">
        <v>170</v>
      </c>
      <c r="C1709" t="s">
        <v>148</v>
      </c>
      <c r="D1709" t="s">
        <v>89</v>
      </c>
      <c r="E1709" t="s">
        <v>90</v>
      </c>
      <c r="F1709" t="s">
        <v>115</v>
      </c>
      <c r="H1709" t="s">
        <v>92</v>
      </c>
      <c r="M1709" t="s">
        <v>176</v>
      </c>
      <c r="N1709" t="s">
        <v>215</v>
      </c>
      <c r="O1709" t="s">
        <v>166</v>
      </c>
      <c r="AJ1709" t="s">
        <v>119</v>
      </c>
      <c r="AK1709" t="s">
        <v>140</v>
      </c>
      <c r="AO1709" t="s">
        <v>97</v>
      </c>
      <c r="AR1709" t="s">
        <v>209</v>
      </c>
      <c r="AW1709" t="s">
        <v>104</v>
      </c>
      <c r="AX1709" t="s">
        <v>100</v>
      </c>
      <c r="AY1709" t="s">
        <v>103</v>
      </c>
      <c r="AZ1709" t="s">
        <v>104</v>
      </c>
      <c r="BA1709" t="s">
        <v>104</v>
      </c>
      <c r="BB1709" t="s">
        <v>104</v>
      </c>
      <c r="BC1709" t="s">
        <v>104</v>
      </c>
      <c r="BD1709" t="s">
        <v>104</v>
      </c>
      <c r="BE1709" t="s">
        <v>104</v>
      </c>
      <c r="BG1709" t="s">
        <v>105</v>
      </c>
      <c r="BM1709" t="s">
        <v>105</v>
      </c>
      <c r="BO1709" t="s">
        <v>206</v>
      </c>
      <c r="BP1709" t="s">
        <v>107</v>
      </c>
      <c r="BQ1709" t="s">
        <v>108</v>
      </c>
      <c r="BS1709" t="s">
        <v>109</v>
      </c>
      <c r="CB1709" t="s">
        <v>856</v>
      </c>
      <c r="CD1709" t="s">
        <v>159</v>
      </c>
      <c r="CE1709" t="s">
        <v>112</v>
      </c>
      <c r="CG1709" t="s">
        <v>129</v>
      </c>
    </row>
    <row r="1710" spans="1:87" x14ac:dyDescent="0.25">
      <c r="A1710" s="1">
        <v>44888.349768518521</v>
      </c>
      <c r="B1710" t="s">
        <v>170</v>
      </c>
      <c r="C1710" t="s">
        <v>148</v>
      </c>
      <c r="D1710" t="s">
        <v>89</v>
      </c>
      <c r="E1710" t="s">
        <v>90</v>
      </c>
      <c r="F1710" t="s">
        <v>115</v>
      </c>
      <c r="H1710" t="s">
        <v>92</v>
      </c>
      <c r="M1710" t="s">
        <v>150</v>
      </c>
      <c r="N1710" t="s">
        <v>230</v>
      </c>
      <c r="O1710" t="s">
        <v>166</v>
      </c>
      <c r="AJ1710" t="s">
        <v>139</v>
      </c>
      <c r="AL1710" t="s">
        <v>120</v>
      </c>
      <c r="AM1710" t="s">
        <v>141</v>
      </c>
      <c r="AT1710" t="s">
        <v>121</v>
      </c>
      <c r="AW1710" t="s">
        <v>104</v>
      </c>
      <c r="AX1710" t="s">
        <v>100</v>
      </c>
      <c r="AY1710" t="s">
        <v>102</v>
      </c>
      <c r="AZ1710" t="s">
        <v>104</v>
      </c>
      <c r="BA1710" t="s">
        <v>104</v>
      </c>
      <c r="BB1710" t="s">
        <v>100</v>
      </c>
      <c r="BC1710" t="s">
        <v>104</v>
      </c>
      <c r="BD1710" t="s">
        <v>103</v>
      </c>
      <c r="BE1710" t="s">
        <v>103</v>
      </c>
      <c r="BG1710" t="s">
        <v>182</v>
      </c>
      <c r="BL1710" t="s">
        <v>162</v>
      </c>
      <c r="BO1710" t="s">
        <v>106</v>
      </c>
      <c r="BP1710" t="s">
        <v>107</v>
      </c>
      <c r="BQ1710" t="s">
        <v>108</v>
      </c>
      <c r="BS1710" t="s">
        <v>109</v>
      </c>
      <c r="BZ1710" t="s">
        <v>158</v>
      </c>
      <c r="CB1710" t="s">
        <v>856</v>
      </c>
      <c r="CE1710" t="s">
        <v>112</v>
      </c>
      <c r="CG1710" t="s">
        <v>129</v>
      </c>
    </row>
    <row r="1711" spans="1:87" x14ac:dyDescent="0.25">
      <c r="A1711" s="1">
        <v>44888.350439814814</v>
      </c>
      <c r="B1711" t="s">
        <v>170</v>
      </c>
      <c r="C1711" t="s">
        <v>148</v>
      </c>
      <c r="D1711" t="s">
        <v>89</v>
      </c>
      <c r="E1711" t="s">
        <v>90</v>
      </c>
      <c r="F1711" t="s">
        <v>115</v>
      </c>
      <c r="H1711" t="s">
        <v>92</v>
      </c>
      <c r="M1711" t="s">
        <v>117</v>
      </c>
      <c r="N1711" t="s">
        <v>230</v>
      </c>
      <c r="P1711" t="s">
        <v>133</v>
      </c>
      <c r="S1711" t="s">
        <v>95</v>
      </c>
      <c r="Y1711" t="s">
        <v>118</v>
      </c>
      <c r="Z1711" t="s">
        <v>136</v>
      </c>
      <c r="AA1711" t="s">
        <v>153</v>
      </c>
      <c r="AB1711" t="s">
        <v>137</v>
      </c>
      <c r="AC1711" t="s">
        <v>138</v>
      </c>
      <c r="AE1711" t="s">
        <v>179</v>
      </c>
      <c r="AF1711" t="s">
        <v>195</v>
      </c>
      <c r="AG1711" t="s">
        <v>180</v>
      </c>
      <c r="AJ1711" t="s">
        <v>139</v>
      </c>
      <c r="AN1711" t="s">
        <v>142</v>
      </c>
      <c r="AP1711" t="s">
        <v>171</v>
      </c>
      <c r="AT1711" t="s">
        <v>121</v>
      </c>
      <c r="AW1711" t="s">
        <v>104</v>
      </c>
      <c r="AX1711" t="s">
        <v>100</v>
      </c>
      <c r="AY1711" t="s">
        <v>102</v>
      </c>
      <c r="AZ1711" t="s">
        <v>103</v>
      </c>
      <c r="BA1711" t="s">
        <v>103</v>
      </c>
      <c r="BB1711" t="s">
        <v>104</v>
      </c>
      <c r="BC1711" t="s">
        <v>103</v>
      </c>
      <c r="BD1711" t="s">
        <v>104</v>
      </c>
      <c r="BE1711" t="s">
        <v>104</v>
      </c>
      <c r="BG1711" t="s">
        <v>143</v>
      </c>
      <c r="BH1711" t="s">
        <v>212</v>
      </c>
      <c r="BJ1711" t="s">
        <v>123</v>
      </c>
      <c r="BK1711" t="s">
        <v>254</v>
      </c>
      <c r="BO1711" t="s">
        <v>106</v>
      </c>
      <c r="BP1711" t="s">
        <v>107</v>
      </c>
      <c r="BQ1711" t="s">
        <v>108</v>
      </c>
      <c r="BS1711" t="s">
        <v>109</v>
      </c>
      <c r="BT1711" t="s">
        <v>156</v>
      </c>
      <c r="BU1711" t="s">
        <v>157</v>
      </c>
      <c r="BZ1711" t="s">
        <v>158</v>
      </c>
      <c r="CB1711" t="s">
        <v>177</v>
      </c>
      <c r="CC1711" t="s">
        <v>111</v>
      </c>
      <c r="CD1711" t="s">
        <v>159</v>
      </c>
      <c r="CE1711" t="s">
        <v>112</v>
      </c>
      <c r="CG1711" t="s">
        <v>113</v>
      </c>
    </row>
    <row r="1712" spans="1:87" x14ac:dyDescent="0.25">
      <c r="A1712" s="1">
        <v>44888.351377314815</v>
      </c>
      <c r="B1712" t="s">
        <v>170</v>
      </c>
      <c r="C1712" t="s">
        <v>148</v>
      </c>
      <c r="D1712" t="s">
        <v>89</v>
      </c>
      <c r="E1712" t="s">
        <v>90</v>
      </c>
      <c r="F1712" t="s">
        <v>115</v>
      </c>
      <c r="H1712" t="s">
        <v>92</v>
      </c>
      <c r="M1712" t="s">
        <v>150</v>
      </c>
      <c r="N1712" t="s">
        <v>94</v>
      </c>
      <c r="S1712" t="s">
        <v>95</v>
      </c>
      <c r="Z1712" t="s">
        <v>136</v>
      </c>
      <c r="AA1712" t="s">
        <v>153</v>
      </c>
      <c r="AB1712" t="s">
        <v>137</v>
      </c>
      <c r="AC1712" t="s">
        <v>138</v>
      </c>
      <c r="AE1712" t="s">
        <v>179</v>
      </c>
      <c r="AJ1712" t="s">
        <v>189</v>
      </c>
      <c r="AM1712" t="s">
        <v>141</v>
      </c>
      <c r="AQ1712" t="s">
        <v>98</v>
      </c>
      <c r="AS1712" t="s">
        <v>154</v>
      </c>
      <c r="AW1712" t="s">
        <v>104</v>
      </c>
      <c r="AX1712" t="s">
        <v>102</v>
      </c>
      <c r="AY1712" t="s">
        <v>103</v>
      </c>
      <c r="AZ1712" t="s">
        <v>100</v>
      </c>
      <c r="BA1712" t="s">
        <v>100</v>
      </c>
      <c r="BB1712" t="s">
        <v>100</v>
      </c>
      <c r="BC1712" t="s">
        <v>104</v>
      </c>
      <c r="BD1712" t="s">
        <v>103</v>
      </c>
      <c r="BE1712" t="s">
        <v>103</v>
      </c>
      <c r="BF1712" t="s">
        <v>1806</v>
      </c>
      <c r="BG1712" t="s">
        <v>105</v>
      </c>
      <c r="BM1712" t="s">
        <v>105</v>
      </c>
      <c r="BO1712" t="s">
        <v>206</v>
      </c>
      <c r="BP1712" t="s">
        <v>125</v>
      </c>
      <c r="BS1712" t="s">
        <v>109</v>
      </c>
      <c r="BU1712" t="s">
        <v>157</v>
      </c>
      <c r="BZ1712" t="s">
        <v>158</v>
      </c>
      <c r="CB1712" t="s">
        <v>177</v>
      </c>
      <c r="CC1712" t="s">
        <v>111</v>
      </c>
      <c r="CD1712" t="s">
        <v>159</v>
      </c>
      <c r="CE1712" t="s">
        <v>112</v>
      </c>
      <c r="CG1712" t="s">
        <v>174</v>
      </c>
    </row>
    <row r="1713" spans="1:87" x14ac:dyDescent="0.25">
      <c r="A1713" s="1">
        <v>44888.368726851855</v>
      </c>
      <c r="B1713" t="s">
        <v>87</v>
      </c>
      <c r="C1713" t="s">
        <v>131</v>
      </c>
      <c r="D1713" t="s">
        <v>89</v>
      </c>
      <c r="E1713" t="s">
        <v>90</v>
      </c>
      <c r="F1713" t="s">
        <v>115</v>
      </c>
      <c r="H1713" t="s">
        <v>92</v>
      </c>
      <c r="M1713" t="s">
        <v>176</v>
      </c>
      <c r="N1713" t="s">
        <v>215</v>
      </c>
      <c r="O1713" t="s">
        <v>166</v>
      </c>
      <c r="S1713" t="s">
        <v>95</v>
      </c>
      <c r="T1713" t="s">
        <v>135</v>
      </c>
      <c r="AJ1713" t="s">
        <v>96</v>
      </c>
      <c r="AL1713" t="s">
        <v>120</v>
      </c>
      <c r="AT1713" t="s">
        <v>121</v>
      </c>
      <c r="AU1713" t="s">
        <v>99</v>
      </c>
      <c r="AW1713" t="s">
        <v>104</v>
      </c>
      <c r="AX1713" t="s">
        <v>101</v>
      </c>
      <c r="AY1713" t="s">
        <v>100</v>
      </c>
      <c r="AZ1713" t="s">
        <v>101</v>
      </c>
      <c r="BA1713" t="s">
        <v>101</v>
      </c>
      <c r="BB1713" t="s">
        <v>102</v>
      </c>
      <c r="BC1713" t="s">
        <v>100</v>
      </c>
      <c r="BD1713" t="s">
        <v>102</v>
      </c>
      <c r="BE1713" t="s">
        <v>100</v>
      </c>
      <c r="BF1713" t="s">
        <v>1807</v>
      </c>
      <c r="BG1713" t="s">
        <v>105</v>
      </c>
      <c r="BL1713" t="s">
        <v>162</v>
      </c>
      <c r="BO1713" t="s">
        <v>168</v>
      </c>
      <c r="BP1713" t="s">
        <v>196</v>
      </c>
      <c r="BV1713" t="s">
        <v>145</v>
      </c>
      <c r="BW1713" t="s">
        <v>169</v>
      </c>
      <c r="BX1713" t="s">
        <v>183</v>
      </c>
      <c r="CB1713" t="s">
        <v>177</v>
      </c>
      <c r="CD1713" t="s">
        <v>159</v>
      </c>
      <c r="CG1713" t="s">
        <v>146</v>
      </c>
    </row>
    <row r="1714" spans="1:87" x14ac:dyDescent="0.25">
      <c r="A1714" s="1">
        <v>44888.369444444441</v>
      </c>
      <c r="B1714" t="s">
        <v>87</v>
      </c>
      <c r="C1714" t="s">
        <v>131</v>
      </c>
      <c r="D1714" t="s">
        <v>89</v>
      </c>
      <c r="E1714" t="s">
        <v>164</v>
      </c>
      <c r="F1714" t="s">
        <v>310</v>
      </c>
      <c r="H1714" t="s">
        <v>92</v>
      </c>
      <c r="M1714" t="s">
        <v>176</v>
      </c>
      <c r="N1714" t="s">
        <v>94</v>
      </c>
      <c r="O1714" t="s">
        <v>166</v>
      </c>
      <c r="S1714" t="s">
        <v>95</v>
      </c>
      <c r="AC1714" t="s">
        <v>138</v>
      </c>
      <c r="AE1714" t="s">
        <v>179</v>
      </c>
      <c r="AJ1714" t="s">
        <v>189</v>
      </c>
      <c r="AK1714" t="s">
        <v>140</v>
      </c>
      <c r="AS1714" t="s">
        <v>154</v>
      </c>
      <c r="AW1714" t="s">
        <v>104</v>
      </c>
      <c r="AX1714" t="s">
        <v>100</v>
      </c>
      <c r="AY1714" t="s">
        <v>103</v>
      </c>
      <c r="AZ1714" t="s">
        <v>103</v>
      </c>
      <c r="BA1714" t="s">
        <v>103</v>
      </c>
      <c r="BB1714" t="s">
        <v>104</v>
      </c>
      <c r="BC1714" t="s">
        <v>100</v>
      </c>
      <c r="BD1714" t="s">
        <v>103</v>
      </c>
      <c r="BE1714" t="s">
        <v>104</v>
      </c>
      <c r="BG1714" t="s">
        <v>105</v>
      </c>
      <c r="BM1714" t="s">
        <v>105</v>
      </c>
      <c r="BO1714" t="s">
        <v>106</v>
      </c>
      <c r="BP1714" t="s">
        <v>107</v>
      </c>
      <c r="BW1714" t="s">
        <v>169</v>
      </c>
      <c r="BX1714" t="s">
        <v>183</v>
      </c>
      <c r="CB1714" t="s">
        <v>177</v>
      </c>
      <c r="CD1714" t="s">
        <v>159</v>
      </c>
      <c r="CE1714" t="s">
        <v>112</v>
      </c>
      <c r="CG1714" t="s">
        <v>129</v>
      </c>
    </row>
    <row r="1715" spans="1:87" x14ac:dyDescent="0.25">
      <c r="A1715" s="1">
        <v>44888.370092592595</v>
      </c>
      <c r="B1715" t="s">
        <v>87</v>
      </c>
      <c r="C1715" t="s">
        <v>131</v>
      </c>
      <c r="D1715" t="s">
        <v>89</v>
      </c>
      <c r="E1715" t="s">
        <v>90</v>
      </c>
      <c r="F1715" t="s">
        <v>115</v>
      </c>
      <c r="H1715" t="s">
        <v>92</v>
      </c>
      <c r="M1715" t="s">
        <v>176</v>
      </c>
      <c r="N1715" t="s">
        <v>215</v>
      </c>
      <c r="O1715" t="s">
        <v>166</v>
      </c>
      <c r="AJ1715" t="s">
        <v>189</v>
      </c>
      <c r="AK1715" t="s">
        <v>140</v>
      </c>
      <c r="AL1715" t="s">
        <v>120</v>
      </c>
      <c r="AQ1715" t="s">
        <v>98</v>
      </c>
      <c r="AW1715" t="s">
        <v>104</v>
      </c>
      <c r="AX1715" t="s">
        <v>102</v>
      </c>
      <c r="AY1715" t="s">
        <v>103</v>
      </c>
      <c r="AZ1715" t="s">
        <v>103</v>
      </c>
      <c r="BA1715" t="s">
        <v>100</v>
      </c>
      <c r="BB1715" t="s">
        <v>100</v>
      </c>
      <c r="BC1715" t="s">
        <v>103</v>
      </c>
      <c r="BD1715" t="s">
        <v>104</v>
      </c>
      <c r="BE1715" t="s">
        <v>104</v>
      </c>
      <c r="BG1715" t="s">
        <v>182</v>
      </c>
      <c r="BK1715" t="s">
        <v>254</v>
      </c>
      <c r="BL1715" t="s">
        <v>162</v>
      </c>
      <c r="BO1715" t="s">
        <v>168</v>
      </c>
      <c r="BP1715" t="s">
        <v>107</v>
      </c>
      <c r="CA1715" t="s">
        <v>301</v>
      </c>
      <c r="CB1715" t="s">
        <v>856</v>
      </c>
      <c r="CD1715" t="s">
        <v>159</v>
      </c>
      <c r="CE1715" t="s">
        <v>112</v>
      </c>
      <c r="CG1715" t="s">
        <v>146</v>
      </c>
    </row>
    <row r="1716" spans="1:87" x14ac:dyDescent="0.25">
      <c r="A1716" s="1">
        <v>44888.370358796295</v>
      </c>
      <c r="B1716" t="s">
        <v>170</v>
      </c>
      <c r="C1716" t="s">
        <v>148</v>
      </c>
      <c r="D1716" t="s">
        <v>89</v>
      </c>
      <c r="E1716" t="s">
        <v>90</v>
      </c>
      <c r="F1716" t="s">
        <v>115</v>
      </c>
      <c r="H1716" t="s">
        <v>92</v>
      </c>
      <c r="M1716" t="s">
        <v>176</v>
      </c>
      <c r="N1716" t="s">
        <v>215</v>
      </c>
      <c r="O1716" t="s">
        <v>166</v>
      </c>
      <c r="AJ1716" t="s">
        <v>139</v>
      </c>
      <c r="AM1716" t="s">
        <v>141</v>
      </c>
      <c r="AW1716" t="s">
        <v>104</v>
      </c>
      <c r="AX1716" t="s">
        <v>100</v>
      </c>
      <c r="AY1716" t="s">
        <v>104</v>
      </c>
      <c r="AZ1716" t="s">
        <v>104</v>
      </c>
      <c r="BA1716" t="s">
        <v>104</v>
      </c>
      <c r="BB1716" t="s">
        <v>104</v>
      </c>
      <c r="BC1716" t="s">
        <v>104</v>
      </c>
      <c r="BD1716" t="s">
        <v>104</v>
      </c>
      <c r="BE1716" t="s">
        <v>104</v>
      </c>
      <c r="BG1716" t="s">
        <v>105</v>
      </c>
      <c r="BM1716" t="s">
        <v>105</v>
      </c>
      <c r="BO1716" t="s">
        <v>106</v>
      </c>
      <c r="BP1716" t="s">
        <v>107</v>
      </c>
      <c r="BS1716" t="s">
        <v>109</v>
      </c>
      <c r="CB1716" t="s">
        <v>856</v>
      </c>
      <c r="CC1716" t="s">
        <v>111</v>
      </c>
      <c r="CD1716" t="s">
        <v>159</v>
      </c>
      <c r="CE1716" t="s">
        <v>112</v>
      </c>
    </row>
    <row r="1717" spans="1:87" x14ac:dyDescent="0.25">
      <c r="A1717" s="1">
        <v>44888.370625000003</v>
      </c>
      <c r="B1717" t="s">
        <v>203</v>
      </c>
      <c r="C1717" t="s">
        <v>148</v>
      </c>
      <c r="D1717" t="s">
        <v>89</v>
      </c>
      <c r="E1717" t="s">
        <v>90</v>
      </c>
      <c r="F1717" t="s">
        <v>115</v>
      </c>
      <c r="H1717" t="s">
        <v>92</v>
      </c>
      <c r="M1717" t="s">
        <v>117</v>
      </c>
      <c r="N1717" t="s">
        <v>132</v>
      </c>
      <c r="S1717" t="s">
        <v>95</v>
      </c>
      <c r="T1717" t="s">
        <v>135</v>
      </c>
      <c r="Z1717" t="s">
        <v>136</v>
      </c>
      <c r="AC1717" t="s">
        <v>138</v>
      </c>
      <c r="AJ1717" t="s">
        <v>189</v>
      </c>
      <c r="AN1717" t="s">
        <v>142</v>
      </c>
      <c r="AO1717" t="s">
        <v>97</v>
      </c>
      <c r="AU1717" t="s">
        <v>99</v>
      </c>
      <c r="AW1717" t="s">
        <v>103</v>
      </c>
      <c r="AX1717" t="s">
        <v>104</v>
      </c>
      <c r="AY1717" t="s">
        <v>100</v>
      </c>
      <c r="AZ1717" t="s">
        <v>102</v>
      </c>
      <c r="BA1717" t="s">
        <v>104</v>
      </c>
      <c r="BB1717" t="s">
        <v>104</v>
      </c>
      <c r="BC1717" t="s">
        <v>104</v>
      </c>
      <c r="BD1717" t="s">
        <v>104</v>
      </c>
      <c r="BE1717" t="s">
        <v>104</v>
      </c>
      <c r="BF1717" t="s">
        <v>1808</v>
      </c>
      <c r="BG1717" t="s">
        <v>105</v>
      </c>
      <c r="BL1717" t="s">
        <v>162</v>
      </c>
      <c r="BO1717" t="s">
        <v>144</v>
      </c>
      <c r="BP1717" t="s">
        <v>125</v>
      </c>
      <c r="BS1717" t="s">
        <v>109</v>
      </c>
      <c r="BV1717" t="s">
        <v>145</v>
      </c>
      <c r="BZ1717" t="s">
        <v>158</v>
      </c>
      <c r="CB1717" t="s">
        <v>856</v>
      </c>
      <c r="CC1717" t="s">
        <v>111</v>
      </c>
      <c r="CD1717" t="s">
        <v>159</v>
      </c>
      <c r="CE1717" t="s">
        <v>112</v>
      </c>
      <c r="CG1717" t="s">
        <v>129</v>
      </c>
      <c r="CI1717" t="s">
        <v>1809</v>
      </c>
    </row>
    <row r="1718" spans="1:87" x14ac:dyDescent="0.25">
      <c r="A1718" s="1">
        <v>44888.370775462965</v>
      </c>
      <c r="B1718" t="s">
        <v>87</v>
      </c>
      <c r="C1718" t="s">
        <v>131</v>
      </c>
      <c r="D1718" t="s">
        <v>89</v>
      </c>
      <c r="E1718" t="s">
        <v>90</v>
      </c>
      <c r="F1718" t="s">
        <v>115</v>
      </c>
      <c r="H1718" t="s">
        <v>92</v>
      </c>
      <c r="M1718" t="s">
        <v>176</v>
      </c>
      <c r="N1718" t="s">
        <v>215</v>
      </c>
      <c r="O1718" t="s">
        <v>166</v>
      </c>
      <c r="AJ1718" t="s">
        <v>189</v>
      </c>
      <c r="AM1718" t="s">
        <v>141</v>
      </c>
      <c r="AT1718" t="s">
        <v>121</v>
      </c>
      <c r="AU1718" t="s">
        <v>99</v>
      </c>
      <c r="AW1718" t="s">
        <v>103</v>
      </c>
      <c r="AX1718" t="s">
        <v>102</v>
      </c>
      <c r="AY1718" t="s">
        <v>104</v>
      </c>
      <c r="AZ1718" t="s">
        <v>103</v>
      </c>
      <c r="BA1718" t="s">
        <v>103</v>
      </c>
      <c r="BB1718" t="s">
        <v>100</v>
      </c>
      <c r="BC1718" t="s">
        <v>104</v>
      </c>
      <c r="BD1718" t="s">
        <v>104</v>
      </c>
      <c r="BE1718" t="s">
        <v>104</v>
      </c>
      <c r="BG1718" t="s">
        <v>105</v>
      </c>
      <c r="BH1718" t="s">
        <v>212</v>
      </c>
      <c r="BL1718" t="s">
        <v>162</v>
      </c>
      <c r="BO1718" t="s">
        <v>168</v>
      </c>
      <c r="BP1718" t="s">
        <v>107</v>
      </c>
      <c r="BW1718" t="s">
        <v>169</v>
      </c>
      <c r="CB1718" t="s">
        <v>856</v>
      </c>
      <c r="CE1718" t="s">
        <v>112</v>
      </c>
      <c r="CG1718" t="s">
        <v>146</v>
      </c>
    </row>
    <row r="1719" spans="1:87" x14ac:dyDescent="0.25">
      <c r="A1719" s="1">
        <v>44888.371574074074</v>
      </c>
      <c r="B1719" t="s">
        <v>170</v>
      </c>
      <c r="C1719" t="s">
        <v>148</v>
      </c>
      <c r="D1719" t="s">
        <v>89</v>
      </c>
      <c r="E1719" t="s">
        <v>90</v>
      </c>
      <c r="F1719" t="s">
        <v>115</v>
      </c>
      <c r="H1719" t="s">
        <v>92</v>
      </c>
      <c r="M1719" t="s">
        <v>150</v>
      </c>
      <c r="N1719" t="s">
        <v>151</v>
      </c>
      <c r="P1719" t="s">
        <v>133</v>
      </c>
      <c r="S1719" t="s">
        <v>95</v>
      </c>
      <c r="Y1719" t="s">
        <v>118</v>
      </c>
      <c r="Z1719" t="s">
        <v>136</v>
      </c>
      <c r="AB1719" t="s">
        <v>137</v>
      </c>
      <c r="AJ1719" t="s">
        <v>139</v>
      </c>
      <c r="AK1719" t="s">
        <v>140</v>
      </c>
      <c r="AL1719" t="s">
        <v>120</v>
      </c>
      <c r="AM1719" t="s">
        <v>141</v>
      </c>
      <c r="AW1719" t="s">
        <v>103</v>
      </c>
      <c r="AX1719" t="s">
        <v>100</v>
      </c>
      <c r="AY1719" t="s">
        <v>103</v>
      </c>
      <c r="AZ1719" t="s">
        <v>103</v>
      </c>
      <c r="BA1719" t="s">
        <v>103</v>
      </c>
      <c r="BB1719" t="s">
        <v>100</v>
      </c>
      <c r="BC1719" t="s">
        <v>104</v>
      </c>
      <c r="BD1719" t="s">
        <v>103</v>
      </c>
      <c r="BE1719" t="s">
        <v>103</v>
      </c>
      <c r="BF1719" t="s">
        <v>1810</v>
      </c>
      <c r="BG1719" t="s">
        <v>105</v>
      </c>
      <c r="BM1719" t="s">
        <v>105</v>
      </c>
      <c r="BO1719" t="s">
        <v>124</v>
      </c>
      <c r="BP1719" t="s">
        <v>125</v>
      </c>
      <c r="BS1719" t="s">
        <v>109</v>
      </c>
      <c r="CB1719" t="s">
        <v>856</v>
      </c>
      <c r="CD1719" t="s">
        <v>159</v>
      </c>
      <c r="CE1719" t="s">
        <v>112</v>
      </c>
      <c r="CG1719" t="s">
        <v>129</v>
      </c>
    </row>
    <row r="1720" spans="1:87" x14ac:dyDescent="0.25">
      <c r="A1720" s="1">
        <v>44888.371863425928</v>
      </c>
      <c r="B1720" t="s">
        <v>170</v>
      </c>
      <c r="C1720" t="s">
        <v>148</v>
      </c>
      <c r="D1720" t="s">
        <v>89</v>
      </c>
      <c r="E1720" t="s">
        <v>90</v>
      </c>
      <c r="F1720" t="s">
        <v>115</v>
      </c>
      <c r="H1720" t="s">
        <v>92</v>
      </c>
      <c r="M1720" t="s">
        <v>176</v>
      </c>
      <c r="N1720" t="s">
        <v>215</v>
      </c>
      <c r="O1720" t="s">
        <v>166</v>
      </c>
      <c r="AJ1720" t="s">
        <v>96</v>
      </c>
      <c r="AN1720" t="s">
        <v>142</v>
      </c>
      <c r="AO1720" t="s">
        <v>97</v>
      </c>
      <c r="AQ1720" t="s">
        <v>98</v>
      </c>
      <c r="AW1720" t="s">
        <v>103</v>
      </c>
      <c r="AX1720" t="s">
        <v>102</v>
      </c>
      <c r="AY1720" t="s">
        <v>103</v>
      </c>
      <c r="AZ1720" t="s">
        <v>104</v>
      </c>
      <c r="BA1720" t="s">
        <v>102</v>
      </c>
      <c r="BB1720" t="s">
        <v>102</v>
      </c>
      <c r="BC1720" t="s">
        <v>103</v>
      </c>
      <c r="BD1720" t="s">
        <v>104</v>
      </c>
      <c r="BE1720" t="s">
        <v>104</v>
      </c>
      <c r="BF1720" t="s">
        <v>1811</v>
      </c>
      <c r="BG1720" t="s">
        <v>182</v>
      </c>
      <c r="BH1720" t="s">
        <v>212</v>
      </c>
      <c r="BO1720" t="s">
        <v>124</v>
      </c>
      <c r="BP1720" t="s">
        <v>196</v>
      </c>
      <c r="BQ1720" t="s">
        <v>108</v>
      </c>
      <c r="BS1720" t="s">
        <v>109</v>
      </c>
      <c r="BZ1720" t="s">
        <v>158</v>
      </c>
      <c r="CB1720" t="s">
        <v>856</v>
      </c>
      <c r="CD1720" t="s">
        <v>159</v>
      </c>
      <c r="CE1720" t="s">
        <v>112</v>
      </c>
      <c r="CG1720" t="s">
        <v>146</v>
      </c>
    </row>
    <row r="1721" spans="1:87" x14ac:dyDescent="0.25">
      <c r="A1721" s="1">
        <v>44888.373171296298</v>
      </c>
      <c r="B1721" t="s">
        <v>170</v>
      </c>
      <c r="C1721" t="s">
        <v>148</v>
      </c>
      <c r="D1721" t="s">
        <v>89</v>
      </c>
      <c r="E1721" t="s">
        <v>90</v>
      </c>
      <c r="F1721" t="s">
        <v>115</v>
      </c>
      <c r="H1721" t="s">
        <v>92</v>
      </c>
      <c r="M1721" t="s">
        <v>176</v>
      </c>
      <c r="N1721" t="s">
        <v>215</v>
      </c>
      <c r="O1721" t="s">
        <v>166</v>
      </c>
      <c r="AJ1721" t="s">
        <v>139</v>
      </c>
      <c r="AM1721" t="s">
        <v>141</v>
      </c>
      <c r="AN1721" t="s">
        <v>142</v>
      </c>
      <c r="AQ1721" t="s">
        <v>98</v>
      </c>
      <c r="AW1721" t="s">
        <v>104</v>
      </c>
      <c r="AX1721" t="s">
        <v>100</v>
      </c>
      <c r="AY1721" t="s">
        <v>104</v>
      </c>
      <c r="AZ1721" t="s">
        <v>104</v>
      </c>
      <c r="BA1721" t="s">
        <v>104</v>
      </c>
      <c r="BB1721" t="s">
        <v>104</v>
      </c>
      <c r="BC1721" t="s">
        <v>100</v>
      </c>
      <c r="BD1721" t="s">
        <v>104</v>
      </c>
      <c r="BE1721" t="s">
        <v>104</v>
      </c>
      <c r="BG1721" t="s">
        <v>105</v>
      </c>
      <c r="BM1721" t="s">
        <v>105</v>
      </c>
      <c r="BO1721" t="s">
        <v>106</v>
      </c>
      <c r="BP1721" t="s">
        <v>107</v>
      </c>
      <c r="CA1721" t="s">
        <v>301</v>
      </c>
      <c r="CB1721" t="s">
        <v>856</v>
      </c>
      <c r="CC1721" t="s">
        <v>111</v>
      </c>
      <c r="CD1721" t="s">
        <v>159</v>
      </c>
      <c r="CE1721" t="s">
        <v>112</v>
      </c>
      <c r="CG1721" t="s">
        <v>146</v>
      </c>
    </row>
    <row r="1722" spans="1:87" x14ac:dyDescent="0.25">
      <c r="A1722" s="1">
        <v>44888.409432870372</v>
      </c>
      <c r="B1722" t="s">
        <v>170</v>
      </c>
      <c r="C1722" t="s">
        <v>148</v>
      </c>
      <c r="D1722" t="s">
        <v>89</v>
      </c>
      <c r="E1722" t="s">
        <v>90</v>
      </c>
      <c r="F1722" t="s">
        <v>115</v>
      </c>
      <c r="H1722" t="s">
        <v>92</v>
      </c>
      <c r="M1722" t="s">
        <v>93</v>
      </c>
      <c r="N1722" t="s">
        <v>151</v>
      </c>
      <c r="O1722" t="s">
        <v>166</v>
      </c>
      <c r="AJ1722" t="s">
        <v>189</v>
      </c>
      <c r="AK1722" t="s">
        <v>140</v>
      </c>
      <c r="AR1722" t="s">
        <v>209</v>
      </c>
      <c r="AS1722" t="s">
        <v>154</v>
      </c>
      <c r="AW1722" t="s">
        <v>103</v>
      </c>
      <c r="AX1722" t="s">
        <v>100</v>
      </c>
      <c r="AY1722" t="s">
        <v>104</v>
      </c>
      <c r="AZ1722" t="s">
        <v>103</v>
      </c>
      <c r="BA1722" t="s">
        <v>103</v>
      </c>
      <c r="BB1722" t="s">
        <v>102</v>
      </c>
      <c r="BC1722" t="s">
        <v>102</v>
      </c>
      <c r="BD1722" t="s">
        <v>103</v>
      </c>
      <c r="BE1722" t="s">
        <v>103</v>
      </c>
      <c r="BG1722" t="s">
        <v>105</v>
      </c>
      <c r="BM1722" t="s">
        <v>105</v>
      </c>
      <c r="BO1722" t="s">
        <v>106</v>
      </c>
      <c r="BP1722" t="s">
        <v>125</v>
      </c>
      <c r="BW1722" t="s">
        <v>169</v>
      </c>
      <c r="BX1722" t="s">
        <v>183</v>
      </c>
      <c r="CB1722" t="s">
        <v>856</v>
      </c>
      <c r="CE1722" t="s">
        <v>112</v>
      </c>
      <c r="CG1722" t="s">
        <v>129</v>
      </c>
    </row>
    <row r="1723" spans="1:87" x14ac:dyDescent="0.25">
      <c r="A1723" s="1">
        <v>44888.410717592589</v>
      </c>
      <c r="B1723" t="s">
        <v>170</v>
      </c>
      <c r="C1723" t="s">
        <v>148</v>
      </c>
      <c r="D1723" t="s">
        <v>89</v>
      </c>
      <c r="E1723" t="s">
        <v>90</v>
      </c>
      <c r="F1723" t="s">
        <v>115</v>
      </c>
      <c r="H1723" t="s">
        <v>92</v>
      </c>
      <c r="M1723" t="s">
        <v>176</v>
      </c>
      <c r="N1723" t="s">
        <v>215</v>
      </c>
      <c r="O1723" t="s">
        <v>166</v>
      </c>
      <c r="AJ1723" t="s">
        <v>119</v>
      </c>
      <c r="AM1723" t="s">
        <v>141</v>
      </c>
      <c r="AQ1723" t="s">
        <v>98</v>
      </c>
      <c r="AT1723" t="s">
        <v>121</v>
      </c>
      <c r="AW1723" t="s">
        <v>100</v>
      </c>
      <c r="AX1723" t="s">
        <v>102</v>
      </c>
      <c r="AY1723" t="s">
        <v>104</v>
      </c>
      <c r="AZ1723" t="s">
        <v>103</v>
      </c>
      <c r="BA1723" t="s">
        <v>103</v>
      </c>
      <c r="BB1723" t="s">
        <v>100</v>
      </c>
      <c r="BC1723" t="s">
        <v>104</v>
      </c>
      <c r="BD1723" t="s">
        <v>104</v>
      </c>
      <c r="BE1723" t="s">
        <v>104</v>
      </c>
      <c r="BF1723" t="s">
        <v>1812</v>
      </c>
      <c r="BG1723" t="s">
        <v>105</v>
      </c>
      <c r="BM1723" t="s">
        <v>105</v>
      </c>
      <c r="BO1723" t="s">
        <v>106</v>
      </c>
      <c r="BP1723" t="s">
        <v>107</v>
      </c>
      <c r="BT1723" t="s">
        <v>156</v>
      </c>
      <c r="CB1723" t="s">
        <v>856</v>
      </c>
      <c r="CD1723" t="s">
        <v>159</v>
      </c>
      <c r="CE1723" t="s">
        <v>112</v>
      </c>
      <c r="CG1723" t="s">
        <v>129</v>
      </c>
    </row>
    <row r="1724" spans="1:87" x14ac:dyDescent="0.25">
      <c r="A1724" s="1">
        <v>44888.410891203705</v>
      </c>
      <c r="B1724" t="s">
        <v>170</v>
      </c>
      <c r="C1724" t="s">
        <v>148</v>
      </c>
      <c r="D1724" t="s">
        <v>89</v>
      </c>
      <c r="E1724" t="s">
        <v>90</v>
      </c>
      <c r="F1724" t="s">
        <v>115</v>
      </c>
      <c r="H1724" t="s">
        <v>92</v>
      </c>
      <c r="M1724" t="s">
        <v>176</v>
      </c>
      <c r="N1724" t="s">
        <v>215</v>
      </c>
      <c r="O1724" t="s">
        <v>166</v>
      </c>
      <c r="AJ1724" t="s">
        <v>119</v>
      </c>
      <c r="AQ1724" t="s">
        <v>98</v>
      </c>
      <c r="AW1724" t="s">
        <v>103</v>
      </c>
      <c r="AX1724" t="s">
        <v>101</v>
      </c>
      <c r="AY1724" t="s">
        <v>101</v>
      </c>
      <c r="AZ1724" t="s">
        <v>100</v>
      </c>
      <c r="BA1724" t="s">
        <v>104</v>
      </c>
      <c r="BB1724" t="s">
        <v>104</v>
      </c>
      <c r="BC1724" t="s">
        <v>103</v>
      </c>
      <c r="BD1724" t="s">
        <v>101</v>
      </c>
      <c r="BE1724" t="s">
        <v>100</v>
      </c>
      <c r="BF1724" t="s">
        <v>1813</v>
      </c>
      <c r="BG1724" t="s">
        <v>105</v>
      </c>
      <c r="BH1724" t="s">
        <v>212</v>
      </c>
      <c r="BL1724" t="s">
        <v>162</v>
      </c>
      <c r="BO1724" t="s">
        <v>124</v>
      </c>
      <c r="BP1724" t="s">
        <v>107</v>
      </c>
      <c r="CB1724" t="s">
        <v>856</v>
      </c>
      <c r="CD1724" t="s">
        <v>159</v>
      </c>
      <c r="CE1724" t="s">
        <v>112</v>
      </c>
      <c r="CG1724" t="s">
        <v>174</v>
      </c>
      <c r="CI1724" t="s">
        <v>1814</v>
      </c>
    </row>
    <row r="1725" spans="1:87" x14ac:dyDescent="0.25">
      <c r="A1725" s="1">
        <v>44888.411539351851</v>
      </c>
      <c r="B1725" t="s">
        <v>87</v>
      </c>
      <c r="C1725" t="s">
        <v>131</v>
      </c>
      <c r="D1725" t="s">
        <v>89</v>
      </c>
      <c r="E1725" t="s">
        <v>90</v>
      </c>
      <c r="F1725" t="s">
        <v>115</v>
      </c>
      <c r="H1725" t="s">
        <v>92</v>
      </c>
      <c r="M1725" t="s">
        <v>176</v>
      </c>
      <c r="N1725" t="s">
        <v>215</v>
      </c>
      <c r="O1725" t="s">
        <v>166</v>
      </c>
      <c r="AJ1725" t="s">
        <v>119</v>
      </c>
      <c r="AK1725" t="s">
        <v>140</v>
      </c>
      <c r="AT1725" t="s">
        <v>121</v>
      </c>
      <c r="AW1725" t="s">
        <v>104</v>
      </c>
      <c r="AX1725" t="s">
        <v>100</v>
      </c>
      <c r="AY1725" t="s">
        <v>100</v>
      </c>
      <c r="AZ1725" t="s">
        <v>104</v>
      </c>
      <c r="BA1725" t="s">
        <v>104</v>
      </c>
      <c r="BB1725" t="s">
        <v>100</v>
      </c>
      <c r="BC1725" t="s">
        <v>104</v>
      </c>
      <c r="BD1725" t="s">
        <v>104</v>
      </c>
      <c r="BE1725" t="s">
        <v>100</v>
      </c>
      <c r="BG1725" t="s">
        <v>105</v>
      </c>
      <c r="BM1725" t="s">
        <v>105</v>
      </c>
      <c r="BO1725" t="s">
        <v>168</v>
      </c>
      <c r="BP1725" t="s">
        <v>107</v>
      </c>
      <c r="CA1725" t="s">
        <v>301</v>
      </c>
      <c r="CB1725" t="s">
        <v>856</v>
      </c>
      <c r="CE1725" t="s">
        <v>112</v>
      </c>
      <c r="CG1725" t="s">
        <v>174</v>
      </c>
    </row>
    <row r="1726" spans="1:87" x14ac:dyDescent="0.25">
      <c r="A1726" s="1">
        <v>44888.412245370368</v>
      </c>
      <c r="B1726" t="s">
        <v>170</v>
      </c>
      <c r="C1726" t="s">
        <v>148</v>
      </c>
      <c r="D1726" t="s">
        <v>89</v>
      </c>
      <c r="E1726" t="s">
        <v>90</v>
      </c>
      <c r="F1726" t="s">
        <v>115</v>
      </c>
      <c r="H1726" t="s">
        <v>92</v>
      </c>
      <c r="M1726" t="s">
        <v>176</v>
      </c>
      <c r="N1726" t="s">
        <v>215</v>
      </c>
      <c r="O1726" t="s">
        <v>166</v>
      </c>
      <c r="S1726" t="s">
        <v>95</v>
      </c>
      <c r="AJ1726" t="s">
        <v>139</v>
      </c>
      <c r="AL1726" t="s">
        <v>120</v>
      </c>
      <c r="AM1726" t="s">
        <v>141</v>
      </c>
      <c r="AR1726" t="s">
        <v>209</v>
      </c>
      <c r="AW1726" t="s">
        <v>104</v>
      </c>
      <c r="AX1726" t="s">
        <v>104</v>
      </c>
      <c r="AY1726" t="s">
        <v>101</v>
      </c>
      <c r="AZ1726" t="s">
        <v>103</v>
      </c>
      <c r="BA1726" t="s">
        <v>104</v>
      </c>
      <c r="BB1726" t="s">
        <v>100</v>
      </c>
      <c r="BC1726" t="s">
        <v>104</v>
      </c>
      <c r="BD1726" t="s">
        <v>104</v>
      </c>
      <c r="BE1726" t="s">
        <v>104</v>
      </c>
      <c r="BF1726" t="s">
        <v>1815</v>
      </c>
      <c r="BG1726" t="s">
        <v>105</v>
      </c>
      <c r="BL1726" t="s">
        <v>162</v>
      </c>
      <c r="BO1726" t="s">
        <v>106</v>
      </c>
      <c r="BP1726" t="s">
        <v>107</v>
      </c>
      <c r="BW1726" t="s">
        <v>169</v>
      </c>
      <c r="BZ1726" t="s">
        <v>158</v>
      </c>
      <c r="CB1726" t="s">
        <v>856</v>
      </c>
      <c r="CD1726" t="s">
        <v>159</v>
      </c>
      <c r="CE1726" t="s">
        <v>112</v>
      </c>
      <c r="CG1726" t="s">
        <v>188</v>
      </c>
    </row>
    <row r="1727" spans="1:87" x14ac:dyDescent="0.25">
      <c r="A1727" s="1">
        <v>44888.412534722222</v>
      </c>
      <c r="B1727" t="s">
        <v>1020</v>
      </c>
      <c r="C1727" t="s">
        <v>131</v>
      </c>
      <c r="D1727" t="s">
        <v>89</v>
      </c>
      <c r="E1727" t="s">
        <v>90</v>
      </c>
      <c r="F1727" t="s">
        <v>115</v>
      </c>
      <c r="H1727" t="s">
        <v>92</v>
      </c>
      <c r="M1727" t="s">
        <v>93</v>
      </c>
      <c r="N1727" t="s">
        <v>132</v>
      </c>
      <c r="S1727" t="s">
        <v>95</v>
      </c>
      <c r="AE1727" t="s">
        <v>179</v>
      </c>
      <c r="AJ1727" t="s">
        <v>189</v>
      </c>
      <c r="AL1727" t="s">
        <v>120</v>
      </c>
      <c r="AN1727" t="s">
        <v>142</v>
      </c>
      <c r="AS1727" t="s">
        <v>154</v>
      </c>
      <c r="AW1727" t="s">
        <v>103</v>
      </c>
      <c r="AX1727" t="s">
        <v>100</v>
      </c>
      <c r="AY1727" t="s">
        <v>104</v>
      </c>
      <c r="AZ1727" t="s">
        <v>104</v>
      </c>
      <c r="BA1727" t="s">
        <v>104</v>
      </c>
      <c r="BB1727" t="s">
        <v>104</v>
      </c>
      <c r="BC1727" t="s">
        <v>100</v>
      </c>
      <c r="BD1727" t="s">
        <v>104</v>
      </c>
      <c r="BE1727" t="s">
        <v>104</v>
      </c>
      <c r="BF1727" t="s">
        <v>1816</v>
      </c>
      <c r="BG1727" t="s">
        <v>182</v>
      </c>
      <c r="BK1727" t="s">
        <v>254</v>
      </c>
      <c r="BL1727" t="s">
        <v>162</v>
      </c>
      <c r="BO1727" t="s">
        <v>144</v>
      </c>
      <c r="BP1727" t="s">
        <v>125</v>
      </c>
      <c r="BT1727" t="s">
        <v>156</v>
      </c>
      <c r="CB1727" t="s">
        <v>856</v>
      </c>
      <c r="CD1727" t="s">
        <v>159</v>
      </c>
      <c r="CE1727" t="s">
        <v>112</v>
      </c>
      <c r="CG1727" t="s">
        <v>174</v>
      </c>
    </row>
    <row r="1728" spans="1:87" x14ac:dyDescent="0.25">
      <c r="A1728" s="1">
        <v>44888.412615740737</v>
      </c>
      <c r="B1728" t="s">
        <v>170</v>
      </c>
      <c r="C1728" t="s">
        <v>148</v>
      </c>
      <c r="D1728" t="s">
        <v>89</v>
      </c>
      <c r="E1728" t="s">
        <v>90</v>
      </c>
      <c r="F1728" t="s">
        <v>115</v>
      </c>
      <c r="H1728" t="s">
        <v>92</v>
      </c>
      <c r="M1728" t="s">
        <v>93</v>
      </c>
      <c r="N1728" t="s">
        <v>94</v>
      </c>
      <c r="P1728" t="s">
        <v>133</v>
      </c>
      <c r="Y1728" t="s">
        <v>118</v>
      </c>
      <c r="Z1728" t="s">
        <v>136</v>
      </c>
      <c r="AC1728" t="s">
        <v>138</v>
      </c>
      <c r="AJ1728" t="s">
        <v>189</v>
      </c>
      <c r="AT1728" t="s">
        <v>121</v>
      </c>
      <c r="AU1728" t="s">
        <v>99</v>
      </c>
      <c r="AW1728" t="s">
        <v>103</v>
      </c>
      <c r="AX1728" t="s">
        <v>100</v>
      </c>
      <c r="AY1728" t="s">
        <v>100</v>
      </c>
      <c r="AZ1728" t="s">
        <v>104</v>
      </c>
      <c r="BA1728" t="s">
        <v>104</v>
      </c>
      <c r="BB1728" t="s">
        <v>104</v>
      </c>
      <c r="BC1728" t="s">
        <v>103</v>
      </c>
      <c r="BD1728" t="s">
        <v>104</v>
      </c>
      <c r="BE1728" t="s">
        <v>104</v>
      </c>
      <c r="BF1728" t="s">
        <v>1817</v>
      </c>
      <c r="BG1728" t="s">
        <v>182</v>
      </c>
      <c r="BH1728" t="s">
        <v>212</v>
      </c>
      <c r="BK1728" t="s">
        <v>254</v>
      </c>
      <c r="BO1728" t="s">
        <v>106</v>
      </c>
      <c r="BP1728" t="s">
        <v>125</v>
      </c>
      <c r="CA1728" t="s">
        <v>301</v>
      </c>
      <c r="CB1728" t="s">
        <v>856</v>
      </c>
      <c r="CC1728" t="s">
        <v>111</v>
      </c>
      <c r="CD1728" t="s">
        <v>159</v>
      </c>
      <c r="CE1728" t="s">
        <v>112</v>
      </c>
      <c r="CG1728" t="s">
        <v>174</v>
      </c>
    </row>
    <row r="1729" spans="1:85" x14ac:dyDescent="0.25">
      <c r="A1729" s="1">
        <v>44888.412847222222</v>
      </c>
      <c r="B1729" t="s">
        <v>170</v>
      </c>
      <c r="C1729" t="s">
        <v>148</v>
      </c>
      <c r="D1729" t="s">
        <v>89</v>
      </c>
      <c r="E1729" t="s">
        <v>90</v>
      </c>
      <c r="F1729" t="s">
        <v>115</v>
      </c>
      <c r="H1729" t="s">
        <v>92</v>
      </c>
      <c r="M1729" t="s">
        <v>93</v>
      </c>
      <c r="N1729" t="s">
        <v>94</v>
      </c>
      <c r="V1729" t="s">
        <v>204</v>
      </c>
      <c r="Y1729" t="s">
        <v>118</v>
      </c>
      <c r="AB1729" t="s">
        <v>137</v>
      </c>
      <c r="AJ1729" t="s">
        <v>96</v>
      </c>
      <c r="AL1729" t="s">
        <v>120</v>
      </c>
      <c r="AM1729" t="s">
        <v>141</v>
      </c>
      <c r="AW1729" t="s">
        <v>103</v>
      </c>
      <c r="AX1729" t="s">
        <v>100</v>
      </c>
      <c r="AY1729" t="s">
        <v>103</v>
      </c>
      <c r="AZ1729" t="s">
        <v>103</v>
      </c>
      <c r="BA1729" t="s">
        <v>103</v>
      </c>
      <c r="BB1729" t="s">
        <v>104</v>
      </c>
      <c r="BC1729" t="s">
        <v>100</v>
      </c>
      <c r="BD1729" t="s">
        <v>104</v>
      </c>
      <c r="BE1729" t="s">
        <v>100</v>
      </c>
      <c r="BG1729" t="s">
        <v>182</v>
      </c>
      <c r="BH1729" t="s">
        <v>212</v>
      </c>
      <c r="BK1729" t="s">
        <v>254</v>
      </c>
      <c r="BO1729" t="s">
        <v>144</v>
      </c>
      <c r="BP1729" t="s">
        <v>125</v>
      </c>
      <c r="BQ1729" t="s">
        <v>108</v>
      </c>
      <c r="CB1729" t="s">
        <v>856</v>
      </c>
      <c r="CD1729" t="s">
        <v>159</v>
      </c>
      <c r="CE1729" t="s">
        <v>112</v>
      </c>
      <c r="CG1729" t="s">
        <v>174</v>
      </c>
    </row>
    <row r="1730" spans="1:85" x14ac:dyDescent="0.25">
      <c r="A1730" s="1">
        <v>44888.412893518522</v>
      </c>
      <c r="B1730" t="s">
        <v>170</v>
      </c>
      <c r="C1730" t="s">
        <v>148</v>
      </c>
      <c r="D1730" t="s">
        <v>89</v>
      </c>
      <c r="E1730" t="s">
        <v>90</v>
      </c>
      <c r="F1730" t="s">
        <v>115</v>
      </c>
      <c r="H1730" t="s">
        <v>92</v>
      </c>
      <c r="M1730" t="s">
        <v>117</v>
      </c>
      <c r="N1730" t="s">
        <v>132</v>
      </c>
      <c r="P1730" t="s">
        <v>133</v>
      </c>
      <c r="S1730" t="s">
        <v>95</v>
      </c>
      <c r="AB1730" t="s">
        <v>137</v>
      </c>
      <c r="AC1730" t="s">
        <v>138</v>
      </c>
      <c r="AF1730" t="s">
        <v>195</v>
      </c>
      <c r="AG1730" t="s">
        <v>180</v>
      </c>
      <c r="AJ1730" t="s">
        <v>119</v>
      </c>
      <c r="AK1730" t="s">
        <v>140</v>
      </c>
      <c r="AL1730" t="s">
        <v>120</v>
      </c>
      <c r="AM1730" t="s">
        <v>141</v>
      </c>
      <c r="AW1730" t="s">
        <v>104</v>
      </c>
      <c r="AX1730" t="s">
        <v>100</v>
      </c>
      <c r="AY1730" t="s">
        <v>100</v>
      </c>
      <c r="AZ1730" t="s">
        <v>104</v>
      </c>
      <c r="BA1730" t="s">
        <v>104</v>
      </c>
      <c r="BB1730" t="s">
        <v>100</v>
      </c>
      <c r="BC1730" t="s">
        <v>102</v>
      </c>
      <c r="BD1730" t="s">
        <v>104</v>
      </c>
      <c r="BE1730" t="s">
        <v>104</v>
      </c>
      <c r="BG1730" t="s">
        <v>105</v>
      </c>
      <c r="BM1730" t="s">
        <v>105</v>
      </c>
      <c r="BO1730" t="s">
        <v>144</v>
      </c>
      <c r="BP1730" t="s">
        <v>196</v>
      </c>
      <c r="BS1730" t="s">
        <v>109</v>
      </c>
      <c r="BX1730" t="s">
        <v>183</v>
      </c>
      <c r="BZ1730" t="s">
        <v>158</v>
      </c>
      <c r="CB1730" t="s">
        <v>856</v>
      </c>
      <c r="CC1730" t="s">
        <v>111</v>
      </c>
      <c r="CD1730" t="s">
        <v>159</v>
      </c>
      <c r="CE1730" t="s">
        <v>112</v>
      </c>
      <c r="CG1730" t="s">
        <v>113</v>
      </c>
    </row>
    <row r="1731" spans="1:85" x14ac:dyDescent="0.25">
      <c r="A1731" s="1">
        <v>44888.414537037039</v>
      </c>
      <c r="B1731" t="s">
        <v>87</v>
      </c>
      <c r="C1731" t="s">
        <v>131</v>
      </c>
      <c r="D1731" t="s">
        <v>89</v>
      </c>
      <c r="E1731" t="s">
        <v>90</v>
      </c>
      <c r="F1731" t="s">
        <v>115</v>
      </c>
      <c r="H1731" t="s">
        <v>92</v>
      </c>
      <c r="M1731" t="s">
        <v>176</v>
      </c>
      <c r="N1731" t="s">
        <v>215</v>
      </c>
      <c r="O1731" t="s">
        <v>166</v>
      </c>
      <c r="AJ1731" t="s">
        <v>189</v>
      </c>
      <c r="AN1731" t="s">
        <v>142</v>
      </c>
      <c r="AP1731" t="s">
        <v>171</v>
      </c>
      <c r="AT1731" t="s">
        <v>121</v>
      </c>
      <c r="AW1731" t="s">
        <v>104</v>
      </c>
      <c r="AX1731" t="s">
        <v>104</v>
      </c>
      <c r="AY1731" t="s">
        <v>102</v>
      </c>
      <c r="AZ1731" t="s">
        <v>103</v>
      </c>
      <c r="BA1731" t="s">
        <v>103</v>
      </c>
      <c r="BB1731" t="s">
        <v>104</v>
      </c>
      <c r="BC1731" t="s">
        <v>103</v>
      </c>
      <c r="BD1731" t="s">
        <v>104</v>
      </c>
      <c r="BE1731" t="s">
        <v>104</v>
      </c>
      <c r="BG1731" t="s">
        <v>105</v>
      </c>
      <c r="BO1731" t="s">
        <v>106</v>
      </c>
      <c r="BP1731" t="s">
        <v>107</v>
      </c>
      <c r="BS1731" t="s">
        <v>109</v>
      </c>
      <c r="CB1731" t="s">
        <v>856</v>
      </c>
      <c r="CD1731" t="s">
        <v>159</v>
      </c>
      <c r="CG1731" t="s">
        <v>146</v>
      </c>
    </row>
    <row r="1732" spans="1:85" x14ac:dyDescent="0.25">
      <c r="A1732" s="1">
        <v>44888.414664351854</v>
      </c>
      <c r="B1732" t="s">
        <v>87</v>
      </c>
      <c r="C1732" t="s">
        <v>131</v>
      </c>
      <c r="D1732" t="s">
        <v>89</v>
      </c>
      <c r="E1732" t="s">
        <v>90</v>
      </c>
      <c r="F1732" t="s">
        <v>115</v>
      </c>
      <c r="H1732" t="s">
        <v>92</v>
      </c>
      <c r="M1732" t="s">
        <v>117</v>
      </c>
      <c r="N1732" t="s">
        <v>151</v>
      </c>
      <c r="S1732" t="s">
        <v>95</v>
      </c>
      <c r="AJ1732" t="s">
        <v>189</v>
      </c>
      <c r="AK1732" t="s">
        <v>140</v>
      </c>
      <c r="AM1732" t="s">
        <v>141</v>
      </c>
      <c r="AT1732" t="s">
        <v>121</v>
      </c>
      <c r="AW1732" t="s">
        <v>104</v>
      </c>
      <c r="AX1732" t="s">
        <v>102</v>
      </c>
      <c r="AY1732" t="s">
        <v>104</v>
      </c>
      <c r="AZ1732" t="s">
        <v>104</v>
      </c>
      <c r="BA1732" t="s">
        <v>104</v>
      </c>
      <c r="BB1732" t="s">
        <v>104</v>
      </c>
      <c r="BC1732" t="s">
        <v>104</v>
      </c>
      <c r="BD1732" t="s">
        <v>104</v>
      </c>
      <c r="BE1732" t="s">
        <v>104</v>
      </c>
      <c r="BF1732" t="s">
        <v>1818</v>
      </c>
      <c r="BG1732" t="s">
        <v>105</v>
      </c>
      <c r="BM1732" t="s">
        <v>105</v>
      </c>
      <c r="BO1732" t="s">
        <v>168</v>
      </c>
      <c r="BP1732" t="s">
        <v>125</v>
      </c>
      <c r="BW1732" t="s">
        <v>169</v>
      </c>
      <c r="CB1732" t="s">
        <v>856</v>
      </c>
      <c r="CE1732" t="s">
        <v>112</v>
      </c>
      <c r="CG1732" t="s">
        <v>129</v>
      </c>
    </row>
    <row r="1733" spans="1:85" x14ac:dyDescent="0.25">
      <c r="A1733" s="1">
        <v>44888.419953703706</v>
      </c>
      <c r="B1733" t="s">
        <v>170</v>
      </c>
      <c r="C1733" t="s">
        <v>148</v>
      </c>
      <c r="D1733" t="s">
        <v>89</v>
      </c>
      <c r="E1733" t="s">
        <v>90</v>
      </c>
      <c r="F1733" t="s">
        <v>115</v>
      </c>
      <c r="H1733" t="s">
        <v>92</v>
      </c>
      <c r="M1733" t="s">
        <v>117</v>
      </c>
      <c r="N1733" t="s">
        <v>230</v>
      </c>
      <c r="S1733" t="s">
        <v>95</v>
      </c>
      <c r="W1733" t="s">
        <v>198</v>
      </c>
      <c r="Z1733" t="s">
        <v>136</v>
      </c>
      <c r="AC1733" t="s">
        <v>138</v>
      </c>
      <c r="AE1733" t="s">
        <v>179</v>
      </c>
      <c r="AG1733" t="s">
        <v>180</v>
      </c>
      <c r="AJ1733" t="s">
        <v>119</v>
      </c>
      <c r="AK1733" t="s">
        <v>140</v>
      </c>
      <c r="AM1733" t="s">
        <v>141</v>
      </c>
      <c r="AT1733" t="s">
        <v>121</v>
      </c>
      <c r="AW1733" t="s">
        <v>100</v>
      </c>
      <c r="AX1733" t="s">
        <v>102</v>
      </c>
      <c r="AY1733" t="s">
        <v>103</v>
      </c>
      <c r="AZ1733" t="s">
        <v>104</v>
      </c>
      <c r="BA1733" t="s">
        <v>104</v>
      </c>
      <c r="BB1733" t="s">
        <v>104</v>
      </c>
      <c r="BC1733" t="s">
        <v>100</v>
      </c>
      <c r="BD1733" t="s">
        <v>104</v>
      </c>
      <c r="BE1733" t="s">
        <v>100</v>
      </c>
      <c r="BG1733" t="s">
        <v>105</v>
      </c>
      <c r="BH1733" t="s">
        <v>212</v>
      </c>
      <c r="BO1733" t="s">
        <v>144</v>
      </c>
      <c r="BP1733" t="s">
        <v>125</v>
      </c>
      <c r="BX1733" t="s">
        <v>183</v>
      </c>
      <c r="CB1733" t="s">
        <v>856</v>
      </c>
      <c r="CD1733" t="s">
        <v>159</v>
      </c>
      <c r="CE1733" t="s">
        <v>112</v>
      </c>
      <c r="CF1733" t="s">
        <v>128</v>
      </c>
      <c r="CG1733" t="s">
        <v>174</v>
      </c>
    </row>
    <row r="1734" spans="1:85" x14ac:dyDescent="0.25">
      <c r="A1734" s="1">
        <v>44888.428726851853</v>
      </c>
      <c r="B1734" t="s">
        <v>170</v>
      </c>
      <c r="C1734" t="s">
        <v>148</v>
      </c>
      <c r="D1734" t="s">
        <v>89</v>
      </c>
      <c r="E1734" t="s">
        <v>90</v>
      </c>
      <c r="F1734" t="s">
        <v>115</v>
      </c>
      <c r="H1734" t="s">
        <v>92</v>
      </c>
      <c r="M1734" t="s">
        <v>176</v>
      </c>
      <c r="N1734" t="s">
        <v>215</v>
      </c>
      <c r="O1734" t="s">
        <v>166</v>
      </c>
      <c r="AJ1734" t="s">
        <v>139</v>
      </c>
      <c r="AK1734" t="s">
        <v>140</v>
      </c>
      <c r="AM1734" t="s">
        <v>141</v>
      </c>
      <c r="AS1734" t="s">
        <v>154</v>
      </c>
      <c r="AW1734" t="s">
        <v>103</v>
      </c>
      <c r="AX1734" t="s">
        <v>103</v>
      </c>
      <c r="AY1734" t="s">
        <v>104</v>
      </c>
      <c r="AZ1734" t="s">
        <v>103</v>
      </c>
      <c r="BA1734" t="s">
        <v>104</v>
      </c>
      <c r="BB1734" t="s">
        <v>102</v>
      </c>
      <c r="BC1734" t="s">
        <v>100</v>
      </c>
      <c r="BD1734" t="s">
        <v>103</v>
      </c>
      <c r="BE1734" t="s">
        <v>104</v>
      </c>
      <c r="BG1734" t="s">
        <v>105</v>
      </c>
      <c r="BM1734" t="s">
        <v>105</v>
      </c>
      <c r="BO1734" t="s">
        <v>168</v>
      </c>
      <c r="BP1734" t="s">
        <v>125</v>
      </c>
      <c r="BQ1734" t="s">
        <v>108</v>
      </c>
      <c r="BT1734" t="s">
        <v>156</v>
      </c>
      <c r="BW1734" t="s">
        <v>169</v>
      </c>
      <c r="BY1734" t="s">
        <v>381</v>
      </c>
      <c r="BZ1734" t="s">
        <v>158</v>
      </c>
      <c r="CB1734" t="s">
        <v>856</v>
      </c>
      <c r="CD1734" t="s">
        <v>159</v>
      </c>
      <c r="CE1734" t="s">
        <v>112</v>
      </c>
      <c r="CG1734" t="s">
        <v>113</v>
      </c>
    </row>
    <row r="1735" spans="1:85" x14ac:dyDescent="0.25">
      <c r="A1735" s="1">
        <v>44888.429502314815</v>
      </c>
      <c r="B1735" t="s">
        <v>87</v>
      </c>
      <c r="C1735" t="s">
        <v>131</v>
      </c>
      <c r="D1735" t="s">
        <v>89</v>
      </c>
      <c r="E1735" t="s">
        <v>90</v>
      </c>
      <c r="F1735" t="s">
        <v>115</v>
      </c>
      <c r="H1735" t="s">
        <v>92</v>
      </c>
      <c r="M1735" t="s">
        <v>176</v>
      </c>
      <c r="N1735" t="s">
        <v>215</v>
      </c>
      <c r="O1735" t="s">
        <v>166</v>
      </c>
      <c r="S1735" t="s">
        <v>95</v>
      </c>
      <c r="Y1735" t="s">
        <v>118</v>
      </c>
      <c r="Z1735" t="s">
        <v>136</v>
      </c>
      <c r="AA1735" t="s">
        <v>153</v>
      </c>
      <c r="AB1735" t="s">
        <v>137</v>
      </c>
      <c r="AC1735" t="s">
        <v>138</v>
      </c>
      <c r="AJ1735" t="s">
        <v>139</v>
      </c>
      <c r="AM1735" t="s">
        <v>141</v>
      </c>
      <c r="AO1735" t="s">
        <v>97</v>
      </c>
      <c r="AT1735" t="s">
        <v>121</v>
      </c>
      <c r="AW1735" t="s">
        <v>100</v>
      </c>
      <c r="AX1735" t="s">
        <v>101</v>
      </c>
      <c r="AY1735" t="s">
        <v>103</v>
      </c>
      <c r="AZ1735" t="s">
        <v>102</v>
      </c>
      <c r="BA1735" t="s">
        <v>100</v>
      </c>
      <c r="BB1735" t="s">
        <v>104</v>
      </c>
      <c r="BC1735" t="s">
        <v>103</v>
      </c>
      <c r="BD1735" t="s">
        <v>100</v>
      </c>
      <c r="BE1735" t="s">
        <v>100</v>
      </c>
      <c r="BG1735" t="s">
        <v>182</v>
      </c>
      <c r="BL1735" t="s">
        <v>162</v>
      </c>
      <c r="BO1735" t="s">
        <v>124</v>
      </c>
      <c r="BP1735" t="s">
        <v>196</v>
      </c>
      <c r="BT1735" t="s">
        <v>156</v>
      </c>
      <c r="BW1735" t="s">
        <v>169</v>
      </c>
      <c r="BX1735" t="s">
        <v>183</v>
      </c>
      <c r="CB1735" t="s">
        <v>177</v>
      </c>
      <c r="CD1735" t="s">
        <v>159</v>
      </c>
      <c r="CE1735" t="s">
        <v>112</v>
      </c>
      <c r="CG1735" t="s">
        <v>146</v>
      </c>
    </row>
    <row r="1736" spans="1:85" x14ac:dyDescent="0.25">
      <c r="A1736" s="1">
        <v>44888.429826388892</v>
      </c>
      <c r="B1736" t="s">
        <v>170</v>
      </c>
      <c r="C1736" t="s">
        <v>148</v>
      </c>
      <c r="D1736" t="s">
        <v>89</v>
      </c>
      <c r="E1736" t="s">
        <v>90</v>
      </c>
      <c r="F1736" t="s">
        <v>115</v>
      </c>
      <c r="H1736" t="s">
        <v>92</v>
      </c>
      <c r="M1736" t="s">
        <v>93</v>
      </c>
      <c r="N1736" t="s">
        <v>94</v>
      </c>
      <c r="S1736" t="s">
        <v>95</v>
      </c>
      <c r="AE1736" t="s">
        <v>179</v>
      </c>
      <c r="AJ1736" t="s">
        <v>139</v>
      </c>
      <c r="AK1736" t="s">
        <v>140</v>
      </c>
      <c r="AM1736" t="s">
        <v>141</v>
      </c>
      <c r="AN1736" t="s">
        <v>142</v>
      </c>
      <c r="AW1736" t="s">
        <v>104</v>
      </c>
      <c r="AX1736" t="s">
        <v>100</v>
      </c>
      <c r="AY1736" t="s">
        <v>103</v>
      </c>
      <c r="AZ1736" t="s">
        <v>104</v>
      </c>
      <c r="BA1736" t="s">
        <v>104</v>
      </c>
      <c r="BB1736" t="s">
        <v>104</v>
      </c>
      <c r="BC1736" t="s">
        <v>100</v>
      </c>
      <c r="BD1736" t="s">
        <v>103</v>
      </c>
      <c r="BE1736" t="s">
        <v>104</v>
      </c>
      <c r="BG1736" t="s">
        <v>105</v>
      </c>
      <c r="BH1736" t="s">
        <v>212</v>
      </c>
      <c r="BL1736" t="s">
        <v>162</v>
      </c>
      <c r="BO1736" t="s">
        <v>168</v>
      </c>
      <c r="BP1736" t="s">
        <v>107</v>
      </c>
      <c r="CA1736" t="s">
        <v>301</v>
      </c>
      <c r="CB1736" t="s">
        <v>856</v>
      </c>
      <c r="CE1736" t="s">
        <v>112</v>
      </c>
      <c r="CG1736" t="s">
        <v>113</v>
      </c>
    </row>
    <row r="1737" spans="1:85" x14ac:dyDescent="0.25">
      <c r="A1737" s="1">
        <v>44888.429837962962</v>
      </c>
      <c r="B1737" t="s">
        <v>203</v>
      </c>
      <c r="C1737" t="s">
        <v>148</v>
      </c>
      <c r="D1737" t="s">
        <v>89</v>
      </c>
      <c r="E1737" t="s">
        <v>90</v>
      </c>
      <c r="F1737" t="s">
        <v>115</v>
      </c>
      <c r="H1737" t="s">
        <v>92</v>
      </c>
      <c r="M1737" t="s">
        <v>93</v>
      </c>
      <c r="N1737" t="s">
        <v>94</v>
      </c>
      <c r="S1737" t="s">
        <v>95</v>
      </c>
      <c r="W1737" t="s">
        <v>198</v>
      </c>
      <c r="Z1737" t="s">
        <v>136</v>
      </c>
      <c r="AJ1737" t="s">
        <v>139</v>
      </c>
      <c r="AK1737" t="s">
        <v>140</v>
      </c>
      <c r="AM1737" t="s">
        <v>141</v>
      </c>
      <c r="AS1737" t="s">
        <v>154</v>
      </c>
      <c r="AW1737" t="s">
        <v>103</v>
      </c>
      <c r="AX1737" t="s">
        <v>103</v>
      </c>
      <c r="AY1737" t="s">
        <v>104</v>
      </c>
      <c r="AZ1737" t="s">
        <v>103</v>
      </c>
      <c r="BA1737" t="s">
        <v>103</v>
      </c>
      <c r="BB1737" t="s">
        <v>102</v>
      </c>
      <c r="BC1737" t="s">
        <v>103</v>
      </c>
      <c r="BD1737" t="s">
        <v>103</v>
      </c>
      <c r="BE1737" t="s">
        <v>103</v>
      </c>
      <c r="BF1737" t="s">
        <v>1819</v>
      </c>
      <c r="BG1737" t="s">
        <v>105</v>
      </c>
      <c r="BL1737" t="s">
        <v>162</v>
      </c>
      <c r="BO1737" t="s">
        <v>168</v>
      </c>
      <c r="BP1737" t="s">
        <v>107</v>
      </c>
      <c r="BS1737" t="s">
        <v>109</v>
      </c>
      <c r="CB1737" t="s">
        <v>856</v>
      </c>
      <c r="CC1737" t="s">
        <v>111</v>
      </c>
      <c r="CE1737" t="s">
        <v>112</v>
      </c>
      <c r="CG1737" t="s">
        <v>129</v>
      </c>
    </row>
    <row r="1738" spans="1:85" x14ac:dyDescent="0.25">
      <c r="A1738" s="1">
        <v>44888.429942129631</v>
      </c>
      <c r="B1738" t="s">
        <v>170</v>
      </c>
      <c r="C1738" t="s">
        <v>148</v>
      </c>
      <c r="D1738" t="s">
        <v>89</v>
      </c>
      <c r="E1738" t="s">
        <v>90</v>
      </c>
      <c r="F1738" t="s">
        <v>115</v>
      </c>
      <c r="H1738" t="s">
        <v>92</v>
      </c>
      <c r="M1738" t="s">
        <v>93</v>
      </c>
      <c r="N1738" t="s">
        <v>230</v>
      </c>
      <c r="AC1738" t="s">
        <v>138</v>
      </c>
      <c r="AJ1738" t="s">
        <v>119</v>
      </c>
      <c r="AK1738" t="s">
        <v>140</v>
      </c>
      <c r="AM1738" t="s">
        <v>141</v>
      </c>
      <c r="AT1738" t="s">
        <v>121</v>
      </c>
      <c r="AW1738" t="s">
        <v>104</v>
      </c>
      <c r="AX1738" t="s">
        <v>103</v>
      </c>
      <c r="AY1738" t="s">
        <v>100</v>
      </c>
      <c r="AZ1738" t="s">
        <v>104</v>
      </c>
      <c r="BA1738" t="s">
        <v>104</v>
      </c>
      <c r="BB1738" t="s">
        <v>104</v>
      </c>
      <c r="BC1738" t="s">
        <v>103</v>
      </c>
      <c r="BD1738" t="s">
        <v>103</v>
      </c>
      <c r="BE1738" t="s">
        <v>103</v>
      </c>
      <c r="BF1738" t="s">
        <v>1820</v>
      </c>
      <c r="BG1738" t="s">
        <v>105</v>
      </c>
      <c r="BL1738" t="s">
        <v>162</v>
      </c>
      <c r="BO1738" t="s">
        <v>124</v>
      </c>
      <c r="BP1738" t="s">
        <v>107</v>
      </c>
      <c r="BT1738" t="s">
        <v>156</v>
      </c>
      <c r="BW1738" t="s">
        <v>169</v>
      </c>
      <c r="BX1738" t="s">
        <v>183</v>
      </c>
      <c r="BY1738" t="s">
        <v>381</v>
      </c>
      <c r="CB1738" t="s">
        <v>856</v>
      </c>
      <c r="CD1738" t="s">
        <v>159</v>
      </c>
      <c r="CE1738" t="s">
        <v>112</v>
      </c>
      <c r="CG1738" t="s">
        <v>174</v>
      </c>
    </row>
    <row r="1739" spans="1:85" x14ac:dyDescent="0.25">
      <c r="A1739" s="1">
        <v>44888.4299537037</v>
      </c>
      <c r="B1739" t="s">
        <v>170</v>
      </c>
      <c r="C1739" t="s">
        <v>148</v>
      </c>
      <c r="D1739" t="s">
        <v>89</v>
      </c>
      <c r="E1739" t="s">
        <v>90</v>
      </c>
      <c r="F1739" t="s">
        <v>115</v>
      </c>
      <c r="H1739" t="s">
        <v>92</v>
      </c>
      <c r="M1739" t="s">
        <v>93</v>
      </c>
      <c r="N1739" t="s">
        <v>151</v>
      </c>
      <c r="P1739" t="s">
        <v>133</v>
      </c>
      <c r="S1739" t="s">
        <v>95</v>
      </c>
      <c r="V1739" t="s">
        <v>204</v>
      </c>
      <c r="Z1739" t="s">
        <v>136</v>
      </c>
      <c r="AE1739" t="s">
        <v>179</v>
      </c>
      <c r="AJ1739" t="s">
        <v>119</v>
      </c>
      <c r="AK1739" t="s">
        <v>140</v>
      </c>
      <c r="AT1739" t="s">
        <v>121</v>
      </c>
      <c r="AU1739" t="s">
        <v>99</v>
      </c>
      <c r="AW1739" t="s">
        <v>103</v>
      </c>
      <c r="AX1739" t="s">
        <v>102</v>
      </c>
      <c r="AY1739" t="s">
        <v>103</v>
      </c>
      <c r="AZ1739" t="s">
        <v>103</v>
      </c>
      <c r="BA1739" t="s">
        <v>104</v>
      </c>
      <c r="BB1739" t="s">
        <v>100</v>
      </c>
      <c r="BC1739" t="s">
        <v>104</v>
      </c>
      <c r="BD1739" t="s">
        <v>103</v>
      </c>
      <c r="BE1739" t="s">
        <v>103</v>
      </c>
      <c r="BF1739" t="s">
        <v>1821</v>
      </c>
      <c r="BG1739" t="s">
        <v>105</v>
      </c>
      <c r="BH1739" t="s">
        <v>212</v>
      </c>
      <c r="BL1739" t="s">
        <v>162</v>
      </c>
      <c r="BO1739" t="s">
        <v>206</v>
      </c>
      <c r="BP1739" t="s">
        <v>107</v>
      </c>
      <c r="CA1739" t="s">
        <v>301</v>
      </c>
      <c r="CB1739" t="s">
        <v>856</v>
      </c>
      <c r="CD1739" t="s">
        <v>159</v>
      </c>
      <c r="CE1739" t="s">
        <v>112</v>
      </c>
    </row>
    <row r="1740" spans="1:85" x14ac:dyDescent="0.25">
      <c r="A1740" s="1">
        <v>44888.430879629632</v>
      </c>
      <c r="B1740" t="s">
        <v>170</v>
      </c>
      <c r="C1740" t="s">
        <v>148</v>
      </c>
      <c r="D1740" t="s">
        <v>89</v>
      </c>
      <c r="E1740" t="s">
        <v>90</v>
      </c>
      <c r="F1740" t="s">
        <v>115</v>
      </c>
      <c r="H1740" t="s">
        <v>92</v>
      </c>
      <c r="M1740" t="s">
        <v>117</v>
      </c>
      <c r="N1740" t="s">
        <v>230</v>
      </c>
      <c r="AI1740" t="s">
        <v>1822</v>
      </c>
      <c r="AJ1740" t="s">
        <v>139</v>
      </c>
      <c r="AK1740" t="s">
        <v>140</v>
      </c>
      <c r="AM1740" t="s">
        <v>141</v>
      </c>
      <c r="AN1740" t="s">
        <v>142</v>
      </c>
      <c r="AW1740" t="s">
        <v>104</v>
      </c>
      <c r="AX1740" t="s">
        <v>100</v>
      </c>
      <c r="AY1740" t="s">
        <v>103</v>
      </c>
      <c r="AZ1740" t="s">
        <v>103</v>
      </c>
      <c r="BA1740" t="s">
        <v>103</v>
      </c>
      <c r="BB1740" t="s">
        <v>100</v>
      </c>
      <c r="BC1740" t="s">
        <v>100</v>
      </c>
      <c r="BD1740" t="s">
        <v>103</v>
      </c>
      <c r="BE1740" t="s">
        <v>104</v>
      </c>
      <c r="BF1740" t="s">
        <v>1823</v>
      </c>
      <c r="BG1740" t="s">
        <v>182</v>
      </c>
      <c r="BK1740" t="s">
        <v>254</v>
      </c>
      <c r="BO1740" t="s">
        <v>144</v>
      </c>
      <c r="BP1740" t="s">
        <v>125</v>
      </c>
      <c r="CA1740" t="s">
        <v>301</v>
      </c>
      <c r="CB1740" t="s">
        <v>177</v>
      </c>
      <c r="CE1740" t="s">
        <v>112</v>
      </c>
      <c r="CG1740" t="s">
        <v>146</v>
      </c>
    </row>
    <row r="1741" spans="1:85" x14ac:dyDescent="0.25">
      <c r="A1741" s="1">
        <v>44888.430972222224</v>
      </c>
      <c r="B1741" t="s">
        <v>170</v>
      </c>
      <c r="C1741" t="s">
        <v>148</v>
      </c>
      <c r="D1741" t="s">
        <v>89</v>
      </c>
      <c r="E1741" t="s">
        <v>90</v>
      </c>
      <c r="F1741" t="s">
        <v>115</v>
      </c>
      <c r="H1741" t="s">
        <v>92</v>
      </c>
      <c r="M1741" t="s">
        <v>176</v>
      </c>
      <c r="N1741" t="s">
        <v>215</v>
      </c>
      <c r="O1741" t="s">
        <v>166</v>
      </c>
      <c r="S1741" t="s">
        <v>95</v>
      </c>
      <c r="T1741" t="s">
        <v>135</v>
      </c>
      <c r="Y1741" t="s">
        <v>118</v>
      </c>
      <c r="Z1741" t="s">
        <v>136</v>
      </c>
      <c r="AE1741" t="s">
        <v>179</v>
      </c>
      <c r="AJ1741" t="s">
        <v>189</v>
      </c>
      <c r="AL1741" t="s">
        <v>120</v>
      </c>
      <c r="AO1741" t="s">
        <v>97</v>
      </c>
      <c r="AQ1741" t="s">
        <v>98</v>
      </c>
      <c r="AW1741" t="s">
        <v>104</v>
      </c>
      <c r="AX1741" t="s">
        <v>104</v>
      </c>
      <c r="AY1741" t="s">
        <v>104</v>
      </c>
      <c r="AZ1741" t="s">
        <v>104</v>
      </c>
      <c r="BA1741" t="s">
        <v>100</v>
      </c>
      <c r="BB1741" t="s">
        <v>104</v>
      </c>
      <c r="BC1741" t="s">
        <v>100</v>
      </c>
      <c r="BD1741" t="s">
        <v>100</v>
      </c>
      <c r="BE1741" t="s">
        <v>104</v>
      </c>
      <c r="BF1741" t="s">
        <v>1824</v>
      </c>
      <c r="BG1741" t="s">
        <v>105</v>
      </c>
      <c r="BL1741" t="s">
        <v>162</v>
      </c>
      <c r="BO1741" t="s">
        <v>168</v>
      </c>
      <c r="BP1741" t="s">
        <v>125</v>
      </c>
      <c r="BS1741" t="s">
        <v>109</v>
      </c>
      <c r="BW1741" t="s">
        <v>169</v>
      </c>
      <c r="CB1741" t="s">
        <v>177</v>
      </c>
      <c r="CE1741" t="s">
        <v>112</v>
      </c>
      <c r="CG1741" t="s">
        <v>129</v>
      </c>
    </row>
    <row r="1742" spans="1:85" x14ac:dyDescent="0.25">
      <c r="A1742" s="1">
        <v>44888.430983796294</v>
      </c>
      <c r="B1742" t="s">
        <v>170</v>
      </c>
      <c r="C1742" t="s">
        <v>148</v>
      </c>
      <c r="D1742" t="s">
        <v>89</v>
      </c>
      <c r="E1742" t="s">
        <v>90</v>
      </c>
      <c r="F1742" t="s">
        <v>115</v>
      </c>
      <c r="H1742" t="s">
        <v>92</v>
      </c>
      <c r="M1742" t="s">
        <v>176</v>
      </c>
      <c r="N1742" t="s">
        <v>215</v>
      </c>
      <c r="O1742" t="s">
        <v>166</v>
      </c>
      <c r="AJ1742" t="s">
        <v>189</v>
      </c>
      <c r="AT1742" t="s">
        <v>121</v>
      </c>
      <c r="AU1742" t="s">
        <v>99</v>
      </c>
      <c r="AW1742" t="s">
        <v>104</v>
      </c>
      <c r="AX1742" t="s">
        <v>102</v>
      </c>
      <c r="AY1742" t="s">
        <v>104</v>
      </c>
      <c r="AZ1742" t="s">
        <v>103</v>
      </c>
      <c r="BA1742" t="s">
        <v>103</v>
      </c>
      <c r="BB1742" t="s">
        <v>100</v>
      </c>
      <c r="BC1742" t="s">
        <v>104</v>
      </c>
      <c r="BD1742" t="s">
        <v>104</v>
      </c>
      <c r="BE1742" t="s">
        <v>103</v>
      </c>
      <c r="BF1742" t="s">
        <v>1825</v>
      </c>
      <c r="BG1742" t="s">
        <v>105</v>
      </c>
      <c r="BL1742" t="s">
        <v>162</v>
      </c>
      <c r="BO1742" t="s">
        <v>168</v>
      </c>
      <c r="BP1742" t="s">
        <v>107</v>
      </c>
      <c r="BQ1742" t="s">
        <v>108</v>
      </c>
      <c r="BS1742" t="s">
        <v>109</v>
      </c>
      <c r="BW1742" t="s">
        <v>169</v>
      </c>
      <c r="CB1742" t="s">
        <v>856</v>
      </c>
      <c r="CC1742" t="s">
        <v>111</v>
      </c>
      <c r="CD1742" t="s">
        <v>159</v>
      </c>
      <c r="CG1742" t="s">
        <v>129</v>
      </c>
    </row>
    <row r="1743" spans="1:85" x14ac:dyDescent="0.25">
      <c r="A1743" s="1">
        <v>44888.431296296294</v>
      </c>
      <c r="B1743" t="s">
        <v>170</v>
      </c>
      <c r="C1743" t="s">
        <v>148</v>
      </c>
      <c r="D1743" t="s">
        <v>89</v>
      </c>
      <c r="E1743" t="s">
        <v>90</v>
      </c>
      <c r="F1743" t="s">
        <v>115</v>
      </c>
      <c r="H1743" t="s">
        <v>92</v>
      </c>
      <c r="M1743" t="s">
        <v>117</v>
      </c>
      <c r="N1743" t="s">
        <v>151</v>
      </c>
      <c r="P1743" t="s">
        <v>133</v>
      </c>
      <c r="S1743" t="s">
        <v>95</v>
      </c>
      <c r="Y1743" t="s">
        <v>118</v>
      </c>
      <c r="AJ1743" t="s">
        <v>139</v>
      </c>
      <c r="AK1743" t="s">
        <v>140</v>
      </c>
      <c r="AL1743" t="s">
        <v>120</v>
      </c>
      <c r="AP1743" t="s">
        <v>171</v>
      </c>
      <c r="AW1743" t="s">
        <v>102</v>
      </c>
      <c r="AX1743" t="s">
        <v>102</v>
      </c>
      <c r="AY1743" t="s">
        <v>104</v>
      </c>
      <c r="AZ1743" t="s">
        <v>103</v>
      </c>
      <c r="BA1743" t="s">
        <v>104</v>
      </c>
      <c r="BB1743" t="s">
        <v>100</v>
      </c>
      <c r="BC1743" t="s">
        <v>104</v>
      </c>
      <c r="BD1743" t="s">
        <v>104</v>
      </c>
      <c r="BE1743" t="s">
        <v>104</v>
      </c>
      <c r="BG1743" t="s">
        <v>105</v>
      </c>
      <c r="BL1743" t="s">
        <v>162</v>
      </c>
      <c r="BO1743" t="s">
        <v>168</v>
      </c>
      <c r="BP1743" t="s">
        <v>107</v>
      </c>
      <c r="BQ1743" t="s">
        <v>108</v>
      </c>
      <c r="CB1743" t="s">
        <v>856</v>
      </c>
      <c r="CC1743" t="s">
        <v>111</v>
      </c>
      <c r="CD1743" t="s">
        <v>159</v>
      </c>
      <c r="CE1743" t="s">
        <v>112</v>
      </c>
      <c r="CG1743" t="s">
        <v>129</v>
      </c>
    </row>
    <row r="1744" spans="1:85" x14ac:dyDescent="0.25">
      <c r="A1744" s="1">
        <v>44888.431747685187</v>
      </c>
      <c r="B1744" t="s">
        <v>87</v>
      </c>
      <c r="C1744" t="s">
        <v>131</v>
      </c>
      <c r="D1744" t="s">
        <v>89</v>
      </c>
      <c r="E1744" t="s">
        <v>90</v>
      </c>
      <c r="F1744" t="s">
        <v>115</v>
      </c>
      <c r="H1744" t="s">
        <v>92</v>
      </c>
      <c r="M1744" t="s">
        <v>176</v>
      </c>
      <c r="N1744" t="s">
        <v>215</v>
      </c>
      <c r="O1744" t="s">
        <v>166</v>
      </c>
      <c r="Q1744" t="s">
        <v>134</v>
      </c>
      <c r="S1744" t="s">
        <v>95</v>
      </c>
      <c r="AB1744" t="s">
        <v>137</v>
      </c>
      <c r="AJ1744" t="s">
        <v>119</v>
      </c>
      <c r="AK1744" t="s">
        <v>140</v>
      </c>
      <c r="AM1744" t="s">
        <v>141</v>
      </c>
      <c r="AS1744" t="s">
        <v>154</v>
      </c>
      <c r="AW1744" t="s">
        <v>104</v>
      </c>
      <c r="AX1744" t="s">
        <v>104</v>
      </c>
      <c r="AY1744" t="s">
        <v>104</v>
      </c>
      <c r="AZ1744" t="s">
        <v>103</v>
      </c>
      <c r="BA1744" t="s">
        <v>103</v>
      </c>
      <c r="BB1744" t="s">
        <v>104</v>
      </c>
      <c r="BC1744" t="s">
        <v>103</v>
      </c>
      <c r="BD1744" t="s">
        <v>103</v>
      </c>
      <c r="BE1744" t="s">
        <v>104</v>
      </c>
      <c r="BG1744" t="s">
        <v>105</v>
      </c>
      <c r="BH1744" t="s">
        <v>212</v>
      </c>
      <c r="BK1744" t="s">
        <v>254</v>
      </c>
      <c r="BO1744" t="s">
        <v>206</v>
      </c>
      <c r="BP1744" t="s">
        <v>125</v>
      </c>
      <c r="BT1744" t="s">
        <v>156</v>
      </c>
      <c r="BV1744" t="s">
        <v>145</v>
      </c>
      <c r="BW1744" t="s">
        <v>169</v>
      </c>
      <c r="BX1744" t="s">
        <v>183</v>
      </c>
      <c r="BY1744" t="s">
        <v>381</v>
      </c>
      <c r="BZ1744" t="s">
        <v>158</v>
      </c>
      <c r="CB1744" t="s">
        <v>856</v>
      </c>
      <c r="CE1744" t="s">
        <v>112</v>
      </c>
    </row>
    <row r="1745" spans="1:87" x14ac:dyDescent="0.25">
      <c r="A1745" s="1">
        <v>44888.431759259256</v>
      </c>
      <c r="B1745" t="s">
        <v>170</v>
      </c>
      <c r="C1745" t="s">
        <v>148</v>
      </c>
      <c r="D1745" t="s">
        <v>89</v>
      </c>
      <c r="E1745" t="s">
        <v>90</v>
      </c>
      <c r="F1745" t="s">
        <v>115</v>
      </c>
      <c r="H1745" t="s">
        <v>92</v>
      </c>
      <c r="M1745" t="s">
        <v>150</v>
      </c>
      <c r="N1745" t="s">
        <v>94</v>
      </c>
      <c r="O1745" t="s">
        <v>166</v>
      </c>
      <c r="S1745" t="s">
        <v>95</v>
      </c>
      <c r="AJ1745" t="s">
        <v>139</v>
      </c>
      <c r="AS1745" t="s">
        <v>154</v>
      </c>
      <c r="AW1745" t="s">
        <v>100</v>
      </c>
      <c r="AX1745" t="s">
        <v>102</v>
      </c>
      <c r="AY1745" t="s">
        <v>103</v>
      </c>
      <c r="AZ1745" t="s">
        <v>104</v>
      </c>
      <c r="BA1745" t="s">
        <v>104</v>
      </c>
      <c r="BB1745" t="s">
        <v>100</v>
      </c>
      <c r="BC1745" t="s">
        <v>103</v>
      </c>
      <c r="BD1745" t="s">
        <v>100</v>
      </c>
      <c r="BE1745" t="s">
        <v>104</v>
      </c>
      <c r="BG1745" t="s">
        <v>105</v>
      </c>
      <c r="BM1745" t="s">
        <v>105</v>
      </c>
      <c r="BO1745" t="s">
        <v>206</v>
      </c>
      <c r="BP1745" t="s">
        <v>196</v>
      </c>
      <c r="CB1745" t="s">
        <v>856</v>
      </c>
      <c r="CE1745" t="s">
        <v>112</v>
      </c>
      <c r="CG1745" t="s">
        <v>113</v>
      </c>
    </row>
    <row r="1746" spans="1:87" x14ac:dyDescent="0.25">
      <c r="A1746" s="1">
        <v>44888.432488425926</v>
      </c>
      <c r="B1746" t="s">
        <v>87</v>
      </c>
      <c r="C1746" t="s">
        <v>131</v>
      </c>
      <c r="D1746" t="s">
        <v>89</v>
      </c>
      <c r="E1746" t="s">
        <v>90</v>
      </c>
      <c r="F1746" t="s">
        <v>115</v>
      </c>
      <c r="H1746" t="s">
        <v>92</v>
      </c>
      <c r="K1746" t="s">
        <v>149</v>
      </c>
      <c r="M1746" t="s">
        <v>117</v>
      </c>
      <c r="N1746" t="s">
        <v>151</v>
      </c>
      <c r="Q1746" t="s">
        <v>134</v>
      </c>
      <c r="R1746" t="s">
        <v>152</v>
      </c>
      <c r="S1746" t="s">
        <v>95</v>
      </c>
      <c r="T1746" t="s">
        <v>135</v>
      </c>
      <c r="Z1746" t="s">
        <v>136</v>
      </c>
      <c r="AB1746" t="s">
        <v>137</v>
      </c>
      <c r="AJ1746" t="s">
        <v>139</v>
      </c>
      <c r="AL1746" t="s">
        <v>120</v>
      </c>
      <c r="AO1746" t="s">
        <v>97</v>
      </c>
      <c r="AQ1746" t="s">
        <v>98</v>
      </c>
      <c r="AW1746" t="s">
        <v>100</v>
      </c>
      <c r="AX1746" t="s">
        <v>100</v>
      </c>
      <c r="AY1746" t="s">
        <v>101</v>
      </c>
      <c r="AZ1746" t="s">
        <v>102</v>
      </c>
      <c r="BA1746" t="s">
        <v>102</v>
      </c>
      <c r="BB1746" t="s">
        <v>102</v>
      </c>
      <c r="BC1746" t="s">
        <v>103</v>
      </c>
      <c r="BD1746" t="s">
        <v>100</v>
      </c>
      <c r="BE1746" t="s">
        <v>100</v>
      </c>
      <c r="BF1746" t="s">
        <v>1826</v>
      </c>
      <c r="BG1746" t="s">
        <v>182</v>
      </c>
      <c r="BH1746" t="s">
        <v>212</v>
      </c>
      <c r="BK1746" t="s">
        <v>254</v>
      </c>
      <c r="BL1746" t="s">
        <v>162</v>
      </c>
      <c r="BO1746" t="s">
        <v>124</v>
      </c>
      <c r="BP1746" t="s">
        <v>107</v>
      </c>
      <c r="BS1746" t="s">
        <v>109</v>
      </c>
      <c r="BW1746" t="s">
        <v>169</v>
      </c>
      <c r="CB1746" t="s">
        <v>856</v>
      </c>
      <c r="CC1746" t="s">
        <v>111</v>
      </c>
      <c r="CD1746" t="s">
        <v>159</v>
      </c>
      <c r="CE1746" t="s">
        <v>112</v>
      </c>
      <c r="CG1746" t="s">
        <v>146</v>
      </c>
    </row>
    <row r="1747" spans="1:87" x14ac:dyDescent="0.25">
      <c r="A1747" s="1">
        <v>44888.43445601852</v>
      </c>
      <c r="B1747" t="s">
        <v>170</v>
      </c>
      <c r="C1747" t="s">
        <v>148</v>
      </c>
      <c r="D1747" t="s">
        <v>89</v>
      </c>
      <c r="E1747" t="s">
        <v>90</v>
      </c>
      <c r="F1747" t="s">
        <v>115</v>
      </c>
      <c r="H1747" t="s">
        <v>92</v>
      </c>
      <c r="M1747" t="s">
        <v>176</v>
      </c>
      <c r="N1747" t="s">
        <v>94</v>
      </c>
      <c r="O1747" t="s">
        <v>166</v>
      </c>
      <c r="AJ1747" t="s">
        <v>189</v>
      </c>
      <c r="AK1747" t="s">
        <v>140</v>
      </c>
      <c r="AM1747" t="s">
        <v>141</v>
      </c>
      <c r="AP1747" t="s">
        <v>171</v>
      </c>
      <c r="AW1747" t="s">
        <v>102</v>
      </c>
      <c r="AX1747" t="s">
        <v>102</v>
      </c>
      <c r="AY1747" t="s">
        <v>100</v>
      </c>
      <c r="AZ1747" t="s">
        <v>104</v>
      </c>
      <c r="BA1747" t="s">
        <v>104</v>
      </c>
      <c r="BB1747" t="s">
        <v>102</v>
      </c>
      <c r="BC1747" t="s">
        <v>102</v>
      </c>
      <c r="BD1747" t="s">
        <v>103</v>
      </c>
      <c r="BE1747" t="s">
        <v>103</v>
      </c>
      <c r="BF1747" t="s">
        <v>1827</v>
      </c>
      <c r="BG1747" t="s">
        <v>105</v>
      </c>
      <c r="BM1747" t="s">
        <v>105</v>
      </c>
      <c r="BO1747" t="s">
        <v>124</v>
      </c>
      <c r="BP1747" t="s">
        <v>125</v>
      </c>
      <c r="CA1747" t="s">
        <v>301</v>
      </c>
      <c r="CB1747" t="s">
        <v>177</v>
      </c>
      <c r="CE1747" t="s">
        <v>112</v>
      </c>
      <c r="CG1747" t="s">
        <v>129</v>
      </c>
      <c r="CI1747" t="s">
        <v>1828</v>
      </c>
    </row>
    <row r="1748" spans="1:87" x14ac:dyDescent="0.25">
      <c r="A1748" s="1">
        <v>44888.446458333332</v>
      </c>
      <c r="B1748" t="s">
        <v>170</v>
      </c>
      <c r="C1748" t="s">
        <v>148</v>
      </c>
      <c r="D1748" t="s">
        <v>89</v>
      </c>
      <c r="E1748" t="s">
        <v>90</v>
      </c>
      <c r="F1748" t="s">
        <v>115</v>
      </c>
      <c r="H1748" t="s">
        <v>92</v>
      </c>
      <c r="M1748" t="s">
        <v>117</v>
      </c>
      <c r="N1748" t="s">
        <v>151</v>
      </c>
      <c r="S1748" t="s">
        <v>95</v>
      </c>
      <c r="T1748" t="s">
        <v>135</v>
      </c>
      <c r="Y1748" t="s">
        <v>118</v>
      </c>
      <c r="Z1748" t="s">
        <v>136</v>
      </c>
      <c r="AB1748" t="s">
        <v>137</v>
      </c>
      <c r="AJ1748" t="s">
        <v>119</v>
      </c>
      <c r="AK1748" t="s">
        <v>140</v>
      </c>
      <c r="AL1748" t="s">
        <v>120</v>
      </c>
      <c r="AP1748" t="s">
        <v>171</v>
      </c>
      <c r="AW1748" t="s">
        <v>104</v>
      </c>
      <c r="AX1748" t="s">
        <v>100</v>
      </c>
      <c r="AY1748" t="s">
        <v>104</v>
      </c>
      <c r="AZ1748" t="s">
        <v>103</v>
      </c>
      <c r="BA1748" t="s">
        <v>103</v>
      </c>
      <c r="BB1748" t="s">
        <v>100</v>
      </c>
      <c r="BC1748" t="s">
        <v>104</v>
      </c>
      <c r="BD1748" t="s">
        <v>103</v>
      </c>
      <c r="BE1748" t="s">
        <v>103</v>
      </c>
      <c r="BF1748" t="s">
        <v>1829</v>
      </c>
      <c r="BG1748" t="s">
        <v>105</v>
      </c>
      <c r="BM1748" t="s">
        <v>105</v>
      </c>
      <c r="BO1748" t="s">
        <v>124</v>
      </c>
      <c r="BP1748" t="s">
        <v>125</v>
      </c>
      <c r="BS1748" t="s">
        <v>109</v>
      </c>
      <c r="BT1748" t="s">
        <v>156</v>
      </c>
      <c r="BU1748" t="s">
        <v>157</v>
      </c>
      <c r="BX1748" t="s">
        <v>183</v>
      </c>
      <c r="CB1748" t="s">
        <v>856</v>
      </c>
      <c r="CD1748" t="s">
        <v>159</v>
      </c>
      <c r="CE1748" t="s">
        <v>112</v>
      </c>
      <c r="CG1748" t="s">
        <v>146</v>
      </c>
      <c r="CI1748" t="s">
        <v>1830</v>
      </c>
    </row>
    <row r="1749" spans="1:87" x14ac:dyDescent="0.25">
      <c r="A1749" s="1">
        <v>44888.48778935185</v>
      </c>
      <c r="B1749" t="s">
        <v>170</v>
      </c>
      <c r="C1749" t="s">
        <v>148</v>
      </c>
      <c r="D1749" t="s">
        <v>89</v>
      </c>
      <c r="E1749" t="s">
        <v>90</v>
      </c>
      <c r="F1749" t="s">
        <v>115</v>
      </c>
      <c r="H1749" t="s">
        <v>92</v>
      </c>
      <c r="M1749" t="s">
        <v>176</v>
      </c>
      <c r="N1749" t="s">
        <v>215</v>
      </c>
      <c r="O1749" t="s">
        <v>166</v>
      </c>
      <c r="AJ1749" t="s">
        <v>139</v>
      </c>
      <c r="AK1749" t="s">
        <v>140</v>
      </c>
      <c r="AL1749" t="s">
        <v>120</v>
      </c>
      <c r="AM1749" t="s">
        <v>141</v>
      </c>
      <c r="AW1749" t="s">
        <v>100</v>
      </c>
      <c r="AX1749" t="s">
        <v>100</v>
      </c>
      <c r="AY1749" t="s">
        <v>104</v>
      </c>
      <c r="AZ1749" t="s">
        <v>103</v>
      </c>
      <c r="BA1749" t="s">
        <v>104</v>
      </c>
      <c r="BB1749" t="s">
        <v>100</v>
      </c>
      <c r="BC1749" t="s">
        <v>100</v>
      </c>
      <c r="BD1749" t="s">
        <v>104</v>
      </c>
      <c r="BE1749" t="s">
        <v>104</v>
      </c>
      <c r="BF1749" t="s">
        <v>1831</v>
      </c>
      <c r="BG1749" t="s">
        <v>105</v>
      </c>
      <c r="BK1749" t="s">
        <v>254</v>
      </c>
      <c r="BO1749" t="s">
        <v>144</v>
      </c>
      <c r="BP1749" t="s">
        <v>125</v>
      </c>
      <c r="BZ1749" t="s">
        <v>158</v>
      </c>
      <c r="CB1749" t="s">
        <v>856</v>
      </c>
      <c r="CC1749" t="s">
        <v>111</v>
      </c>
      <c r="CD1749" t="s">
        <v>159</v>
      </c>
      <c r="CE1749" t="s">
        <v>112</v>
      </c>
      <c r="CG1749" t="s">
        <v>188</v>
      </c>
    </row>
    <row r="1750" spans="1:87" x14ac:dyDescent="0.25">
      <c r="A1750" s="1">
        <v>44888.488287037035</v>
      </c>
      <c r="B1750" t="s">
        <v>170</v>
      </c>
      <c r="C1750" t="s">
        <v>148</v>
      </c>
      <c r="D1750" t="s">
        <v>89</v>
      </c>
      <c r="E1750" t="s">
        <v>90</v>
      </c>
      <c r="F1750" t="s">
        <v>115</v>
      </c>
      <c r="H1750" t="s">
        <v>92</v>
      </c>
      <c r="M1750" t="s">
        <v>176</v>
      </c>
      <c r="N1750" t="s">
        <v>215</v>
      </c>
      <c r="O1750" t="s">
        <v>166</v>
      </c>
      <c r="AJ1750" t="s">
        <v>119</v>
      </c>
      <c r="AQ1750" t="s">
        <v>98</v>
      </c>
      <c r="AT1750" t="s">
        <v>121</v>
      </c>
      <c r="AU1750" t="s">
        <v>99</v>
      </c>
      <c r="AW1750" t="s">
        <v>100</v>
      </c>
      <c r="AX1750" t="s">
        <v>100</v>
      </c>
      <c r="AY1750" t="s">
        <v>100</v>
      </c>
      <c r="AZ1750" t="s">
        <v>100</v>
      </c>
      <c r="BA1750" t="s">
        <v>100</v>
      </c>
      <c r="BB1750" t="s">
        <v>100</v>
      </c>
      <c r="BC1750" t="s">
        <v>100</v>
      </c>
      <c r="BD1750" t="s">
        <v>100</v>
      </c>
      <c r="BE1750" t="s">
        <v>100</v>
      </c>
      <c r="BG1750" t="s">
        <v>105</v>
      </c>
      <c r="BM1750" t="s">
        <v>105</v>
      </c>
      <c r="BO1750" t="s">
        <v>106</v>
      </c>
      <c r="BP1750" t="s">
        <v>107</v>
      </c>
      <c r="CA1750" t="s">
        <v>301</v>
      </c>
      <c r="CB1750" t="s">
        <v>856</v>
      </c>
      <c r="CE1750" t="s">
        <v>112</v>
      </c>
      <c r="CG1750" t="s">
        <v>113</v>
      </c>
    </row>
    <row r="1751" spans="1:87" x14ac:dyDescent="0.25">
      <c r="A1751" s="1">
        <v>44888.488645833335</v>
      </c>
      <c r="B1751" t="s">
        <v>87</v>
      </c>
      <c r="C1751" t="s">
        <v>131</v>
      </c>
      <c r="D1751" t="s">
        <v>89</v>
      </c>
      <c r="E1751" t="s">
        <v>90</v>
      </c>
      <c r="F1751" t="s">
        <v>115</v>
      </c>
      <c r="H1751" t="s">
        <v>92</v>
      </c>
      <c r="M1751" t="s">
        <v>176</v>
      </c>
      <c r="N1751" t="s">
        <v>215</v>
      </c>
      <c r="O1751" t="s">
        <v>166</v>
      </c>
      <c r="AJ1751" t="s">
        <v>139</v>
      </c>
      <c r="AK1751" t="s">
        <v>140</v>
      </c>
      <c r="AL1751" t="s">
        <v>120</v>
      </c>
      <c r="AM1751" t="s">
        <v>141</v>
      </c>
      <c r="AW1751" t="s">
        <v>104</v>
      </c>
      <c r="AX1751" t="s">
        <v>104</v>
      </c>
      <c r="AY1751" t="s">
        <v>104</v>
      </c>
      <c r="AZ1751" t="s">
        <v>104</v>
      </c>
      <c r="BA1751" t="s">
        <v>104</v>
      </c>
      <c r="BB1751" t="s">
        <v>104</v>
      </c>
      <c r="BC1751" t="s">
        <v>100</v>
      </c>
      <c r="BD1751" t="s">
        <v>100</v>
      </c>
      <c r="BE1751" t="s">
        <v>104</v>
      </c>
      <c r="BG1751" t="s">
        <v>105</v>
      </c>
      <c r="BH1751" t="s">
        <v>212</v>
      </c>
      <c r="BK1751" t="s">
        <v>254</v>
      </c>
      <c r="BL1751" t="s">
        <v>162</v>
      </c>
      <c r="BO1751" t="s">
        <v>106</v>
      </c>
      <c r="BP1751" t="s">
        <v>107</v>
      </c>
      <c r="CA1751" t="s">
        <v>301</v>
      </c>
      <c r="CB1751" t="s">
        <v>856</v>
      </c>
      <c r="CD1751" t="s">
        <v>159</v>
      </c>
      <c r="CE1751" t="s">
        <v>112</v>
      </c>
      <c r="CG1751" t="s">
        <v>113</v>
      </c>
    </row>
    <row r="1752" spans="1:87" x14ac:dyDescent="0.25">
      <c r="A1752" s="1">
        <v>44888.488749999997</v>
      </c>
      <c r="B1752" t="s">
        <v>147</v>
      </c>
      <c r="C1752" t="s">
        <v>148</v>
      </c>
      <c r="D1752" t="s">
        <v>89</v>
      </c>
      <c r="E1752" t="s">
        <v>90</v>
      </c>
      <c r="F1752" t="s">
        <v>115</v>
      </c>
      <c r="H1752" t="s">
        <v>92</v>
      </c>
      <c r="L1752" t="s">
        <v>645</v>
      </c>
      <c r="M1752" t="s">
        <v>117</v>
      </c>
      <c r="N1752" t="s">
        <v>230</v>
      </c>
      <c r="S1752" t="s">
        <v>95</v>
      </c>
      <c r="T1752" t="s">
        <v>135</v>
      </c>
      <c r="U1752" t="s">
        <v>167</v>
      </c>
      <c r="W1752" t="s">
        <v>198</v>
      </c>
      <c r="Z1752" t="s">
        <v>136</v>
      </c>
      <c r="AC1752" t="s">
        <v>138</v>
      </c>
      <c r="AE1752" t="s">
        <v>179</v>
      </c>
      <c r="AG1752" t="s">
        <v>180</v>
      </c>
      <c r="AJ1752" t="s">
        <v>119</v>
      </c>
      <c r="AS1752" t="s">
        <v>154</v>
      </c>
      <c r="AT1752" t="s">
        <v>121</v>
      </c>
      <c r="AU1752" t="s">
        <v>99</v>
      </c>
      <c r="AW1752" t="s">
        <v>103</v>
      </c>
      <c r="AX1752" t="s">
        <v>104</v>
      </c>
      <c r="AY1752" t="s">
        <v>103</v>
      </c>
      <c r="AZ1752" t="s">
        <v>103</v>
      </c>
      <c r="BA1752" t="s">
        <v>103</v>
      </c>
      <c r="BB1752" t="s">
        <v>103</v>
      </c>
      <c r="BC1752" t="s">
        <v>103</v>
      </c>
      <c r="BD1752" t="s">
        <v>104</v>
      </c>
      <c r="BE1752" t="s">
        <v>103</v>
      </c>
      <c r="BG1752" t="s">
        <v>105</v>
      </c>
      <c r="BM1752" t="s">
        <v>105</v>
      </c>
      <c r="BO1752" t="s">
        <v>144</v>
      </c>
      <c r="BP1752" t="s">
        <v>125</v>
      </c>
      <c r="CA1752" t="s">
        <v>301</v>
      </c>
      <c r="CB1752" t="s">
        <v>856</v>
      </c>
      <c r="CE1752" t="s">
        <v>112</v>
      </c>
      <c r="CG1752" t="s">
        <v>113</v>
      </c>
    </row>
    <row r="1753" spans="1:87" x14ac:dyDescent="0.25">
      <c r="A1753" s="1">
        <v>44888.489120370374</v>
      </c>
      <c r="B1753" t="s">
        <v>170</v>
      </c>
      <c r="C1753" t="s">
        <v>148</v>
      </c>
      <c r="D1753" t="s">
        <v>89</v>
      </c>
      <c r="E1753" t="s">
        <v>90</v>
      </c>
      <c r="F1753" t="s">
        <v>115</v>
      </c>
      <c r="H1753" t="s">
        <v>92</v>
      </c>
      <c r="M1753" t="s">
        <v>176</v>
      </c>
      <c r="N1753" t="s">
        <v>215</v>
      </c>
      <c r="O1753" t="s">
        <v>166</v>
      </c>
      <c r="AJ1753" t="s">
        <v>189</v>
      </c>
      <c r="AL1753" t="s">
        <v>120</v>
      </c>
      <c r="AM1753" t="s">
        <v>141</v>
      </c>
      <c r="AT1753" t="s">
        <v>121</v>
      </c>
      <c r="AW1753" t="s">
        <v>103</v>
      </c>
      <c r="AX1753" t="s">
        <v>100</v>
      </c>
      <c r="AY1753" t="s">
        <v>101</v>
      </c>
      <c r="AZ1753" t="s">
        <v>102</v>
      </c>
      <c r="BA1753" t="s">
        <v>102</v>
      </c>
      <c r="BB1753" t="s">
        <v>104</v>
      </c>
      <c r="BC1753" t="s">
        <v>104</v>
      </c>
      <c r="BD1753" t="s">
        <v>103</v>
      </c>
      <c r="BE1753" t="s">
        <v>100</v>
      </c>
      <c r="BF1753" t="s">
        <v>1832</v>
      </c>
      <c r="BG1753" t="s">
        <v>105</v>
      </c>
      <c r="BM1753" t="s">
        <v>105</v>
      </c>
      <c r="BO1753" t="s">
        <v>124</v>
      </c>
      <c r="BP1753" t="s">
        <v>107</v>
      </c>
      <c r="CA1753" t="s">
        <v>301</v>
      </c>
      <c r="CB1753" t="s">
        <v>856</v>
      </c>
      <c r="CD1753" t="s">
        <v>159</v>
      </c>
      <c r="CE1753" t="s">
        <v>112</v>
      </c>
      <c r="CG1753" t="s">
        <v>129</v>
      </c>
    </row>
    <row r="1754" spans="1:87" x14ac:dyDescent="0.25">
      <c r="A1754" s="1">
        <v>44888.489120370374</v>
      </c>
      <c r="B1754" t="s">
        <v>170</v>
      </c>
      <c r="C1754" t="s">
        <v>148</v>
      </c>
      <c r="D1754" t="s">
        <v>89</v>
      </c>
      <c r="E1754" t="s">
        <v>90</v>
      </c>
      <c r="F1754" t="s">
        <v>115</v>
      </c>
      <c r="H1754" t="s">
        <v>92</v>
      </c>
      <c r="M1754" t="s">
        <v>176</v>
      </c>
      <c r="N1754" t="s">
        <v>215</v>
      </c>
      <c r="O1754" t="s">
        <v>166</v>
      </c>
      <c r="AJ1754" t="s">
        <v>119</v>
      </c>
      <c r="AK1754" t="s">
        <v>140</v>
      </c>
      <c r="AQ1754" t="s">
        <v>98</v>
      </c>
      <c r="AR1754" t="s">
        <v>209</v>
      </c>
      <c r="AW1754" t="s">
        <v>104</v>
      </c>
      <c r="AX1754" t="s">
        <v>102</v>
      </c>
      <c r="AY1754" t="s">
        <v>101</v>
      </c>
      <c r="AZ1754" t="s">
        <v>100</v>
      </c>
      <c r="BA1754" t="s">
        <v>102</v>
      </c>
      <c r="BB1754" t="s">
        <v>101</v>
      </c>
      <c r="BC1754" t="s">
        <v>103</v>
      </c>
      <c r="BD1754" t="s">
        <v>103</v>
      </c>
      <c r="BE1754" t="s">
        <v>103</v>
      </c>
      <c r="BG1754" t="s">
        <v>105</v>
      </c>
      <c r="BM1754" t="s">
        <v>105</v>
      </c>
      <c r="BO1754" t="s">
        <v>124</v>
      </c>
      <c r="BP1754" t="s">
        <v>196</v>
      </c>
      <c r="CA1754" t="s">
        <v>301</v>
      </c>
      <c r="CB1754" t="s">
        <v>856</v>
      </c>
      <c r="CE1754" t="s">
        <v>112</v>
      </c>
      <c r="CG1754" t="s">
        <v>188</v>
      </c>
    </row>
    <row r="1755" spans="1:87" x14ac:dyDescent="0.25">
      <c r="A1755" s="1">
        <v>44888.489270833335</v>
      </c>
      <c r="B1755" t="s">
        <v>87</v>
      </c>
      <c r="C1755" t="s">
        <v>131</v>
      </c>
      <c r="D1755" t="s">
        <v>89</v>
      </c>
      <c r="H1755" t="s">
        <v>92</v>
      </c>
      <c r="M1755" t="s">
        <v>150</v>
      </c>
      <c r="N1755" t="s">
        <v>151</v>
      </c>
      <c r="Y1755" t="s">
        <v>118</v>
      </c>
      <c r="AJ1755" t="s">
        <v>119</v>
      </c>
      <c r="AM1755" t="s">
        <v>141</v>
      </c>
      <c r="AP1755" t="s">
        <v>171</v>
      </c>
      <c r="AW1755" t="s">
        <v>104</v>
      </c>
      <c r="AX1755" t="s">
        <v>100</v>
      </c>
      <c r="AY1755" t="s">
        <v>103</v>
      </c>
      <c r="AZ1755" t="s">
        <v>103</v>
      </c>
      <c r="BA1755" t="s">
        <v>103</v>
      </c>
      <c r="BB1755" t="s">
        <v>100</v>
      </c>
      <c r="BC1755" t="s">
        <v>104</v>
      </c>
      <c r="BD1755" t="s">
        <v>104</v>
      </c>
      <c r="BE1755" t="s">
        <v>104</v>
      </c>
      <c r="BF1755" t="s">
        <v>1833</v>
      </c>
      <c r="BG1755" t="s">
        <v>105</v>
      </c>
      <c r="BM1755" t="s">
        <v>105</v>
      </c>
      <c r="BO1755" t="s">
        <v>124</v>
      </c>
      <c r="BP1755" t="s">
        <v>125</v>
      </c>
      <c r="BQ1755" t="s">
        <v>108</v>
      </c>
      <c r="BT1755" t="s">
        <v>156</v>
      </c>
      <c r="CB1755" t="s">
        <v>856</v>
      </c>
      <c r="CD1755" t="s">
        <v>159</v>
      </c>
      <c r="CG1755" t="s">
        <v>188</v>
      </c>
    </row>
    <row r="1756" spans="1:87" x14ac:dyDescent="0.25">
      <c r="A1756" s="1">
        <v>44888.489421296297</v>
      </c>
      <c r="B1756" t="s">
        <v>170</v>
      </c>
      <c r="C1756" t="s">
        <v>148</v>
      </c>
      <c r="D1756" t="s">
        <v>89</v>
      </c>
      <c r="E1756" t="s">
        <v>90</v>
      </c>
      <c r="F1756" t="s">
        <v>115</v>
      </c>
      <c r="H1756" t="s">
        <v>92</v>
      </c>
      <c r="M1756" t="s">
        <v>176</v>
      </c>
      <c r="N1756" t="s">
        <v>215</v>
      </c>
      <c r="O1756" t="s">
        <v>166</v>
      </c>
      <c r="AJ1756" t="s">
        <v>139</v>
      </c>
      <c r="AL1756" t="s">
        <v>120</v>
      </c>
      <c r="AM1756" t="s">
        <v>141</v>
      </c>
      <c r="AN1756" t="s">
        <v>142</v>
      </c>
      <c r="AW1756" t="s">
        <v>103</v>
      </c>
      <c r="AX1756" t="s">
        <v>102</v>
      </c>
      <c r="AY1756" t="s">
        <v>102</v>
      </c>
      <c r="AZ1756" t="s">
        <v>104</v>
      </c>
      <c r="BA1756" t="s">
        <v>104</v>
      </c>
      <c r="BB1756" t="s">
        <v>100</v>
      </c>
      <c r="BC1756" t="s">
        <v>100</v>
      </c>
      <c r="BD1756" t="s">
        <v>102</v>
      </c>
      <c r="BE1756" t="s">
        <v>104</v>
      </c>
      <c r="BF1756" t="s">
        <v>1834</v>
      </c>
      <c r="BG1756" t="s">
        <v>105</v>
      </c>
      <c r="BM1756" t="s">
        <v>105</v>
      </c>
      <c r="BO1756" t="s">
        <v>168</v>
      </c>
      <c r="BP1756" t="s">
        <v>196</v>
      </c>
      <c r="BT1756" t="s">
        <v>156</v>
      </c>
      <c r="CB1756" t="s">
        <v>856</v>
      </c>
      <c r="CC1756" t="s">
        <v>111</v>
      </c>
      <c r="CD1756" t="s">
        <v>159</v>
      </c>
      <c r="CE1756" t="s">
        <v>112</v>
      </c>
      <c r="CG1756" t="s">
        <v>146</v>
      </c>
    </row>
    <row r="1757" spans="1:87" x14ac:dyDescent="0.25">
      <c r="A1757" s="1">
        <v>44888.489502314813</v>
      </c>
      <c r="B1757" t="s">
        <v>170</v>
      </c>
      <c r="C1757" t="s">
        <v>148</v>
      </c>
      <c r="D1757" t="s">
        <v>89</v>
      </c>
      <c r="E1757" t="s">
        <v>164</v>
      </c>
      <c r="H1757" t="s">
        <v>92</v>
      </c>
      <c r="M1757" t="s">
        <v>176</v>
      </c>
      <c r="N1757" t="s">
        <v>215</v>
      </c>
      <c r="O1757" t="s">
        <v>166</v>
      </c>
      <c r="AJ1757" t="s">
        <v>139</v>
      </c>
      <c r="AK1757" t="s">
        <v>140</v>
      </c>
      <c r="AT1757" t="s">
        <v>121</v>
      </c>
      <c r="AU1757" t="s">
        <v>99</v>
      </c>
      <c r="AW1757" t="s">
        <v>100</v>
      </c>
      <c r="AX1757" t="s">
        <v>100</v>
      </c>
      <c r="AY1757" t="s">
        <v>100</v>
      </c>
      <c r="AZ1757" t="s">
        <v>100</v>
      </c>
      <c r="BA1757" t="s">
        <v>100</v>
      </c>
      <c r="BB1757" t="s">
        <v>100</v>
      </c>
      <c r="BC1757" t="s">
        <v>100</v>
      </c>
      <c r="BD1757" t="s">
        <v>100</v>
      </c>
      <c r="BE1757" t="s">
        <v>100</v>
      </c>
      <c r="BF1757" t="s">
        <v>1835</v>
      </c>
      <c r="BG1757" t="s">
        <v>105</v>
      </c>
      <c r="BM1757" t="s">
        <v>105</v>
      </c>
      <c r="BO1757" t="s">
        <v>124</v>
      </c>
      <c r="BP1757" t="s">
        <v>107</v>
      </c>
      <c r="CA1757" t="s">
        <v>301</v>
      </c>
      <c r="CB1757" t="s">
        <v>856</v>
      </c>
      <c r="CC1757" t="s">
        <v>111</v>
      </c>
      <c r="CD1757" t="s">
        <v>159</v>
      </c>
      <c r="CE1757" t="s">
        <v>112</v>
      </c>
      <c r="CG1757" t="s">
        <v>146</v>
      </c>
    </row>
    <row r="1758" spans="1:87" x14ac:dyDescent="0.25">
      <c r="A1758" s="1">
        <v>44888.489641203705</v>
      </c>
      <c r="B1758" t="s">
        <v>170</v>
      </c>
      <c r="C1758" t="s">
        <v>148</v>
      </c>
      <c r="D1758" t="s">
        <v>89</v>
      </c>
      <c r="E1758" t="s">
        <v>90</v>
      </c>
      <c r="F1758" t="s">
        <v>115</v>
      </c>
      <c r="H1758" t="s">
        <v>92</v>
      </c>
      <c r="M1758" t="s">
        <v>150</v>
      </c>
      <c r="N1758" t="s">
        <v>132</v>
      </c>
      <c r="S1758" t="s">
        <v>95</v>
      </c>
      <c r="Y1758" t="s">
        <v>118</v>
      </c>
      <c r="AB1758" t="s">
        <v>137</v>
      </c>
      <c r="AJ1758" t="s">
        <v>96</v>
      </c>
      <c r="AL1758" t="s">
        <v>120</v>
      </c>
      <c r="AQ1758" t="s">
        <v>98</v>
      </c>
      <c r="AS1758" t="s">
        <v>154</v>
      </c>
      <c r="AW1758" t="s">
        <v>100</v>
      </c>
      <c r="AX1758" t="s">
        <v>104</v>
      </c>
      <c r="AY1758" t="s">
        <v>100</v>
      </c>
      <c r="AZ1758" t="s">
        <v>104</v>
      </c>
      <c r="BA1758" t="s">
        <v>104</v>
      </c>
      <c r="BB1758" t="s">
        <v>104</v>
      </c>
      <c r="BC1758" t="s">
        <v>104</v>
      </c>
      <c r="BD1758" t="s">
        <v>100</v>
      </c>
      <c r="BE1758" t="s">
        <v>104</v>
      </c>
      <c r="BF1758" t="s">
        <v>1836</v>
      </c>
      <c r="BG1758" t="s">
        <v>182</v>
      </c>
      <c r="BL1758" t="s">
        <v>162</v>
      </c>
      <c r="BO1758" t="s">
        <v>106</v>
      </c>
      <c r="BP1758" t="s">
        <v>107</v>
      </c>
      <c r="BS1758" t="s">
        <v>109</v>
      </c>
      <c r="CB1758" t="s">
        <v>856</v>
      </c>
      <c r="CE1758" t="s">
        <v>112</v>
      </c>
      <c r="CG1758" t="s">
        <v>113</v>
      </c>
    </row>
    <row r="1759" spans="1:87" x14ac:dyDescent="0.25">
      <c r="A1759" s="1">
        <v>44888.489641203705</v>
      </c>
      <c r="B1759" t="s">
        <v>170</v>
      </c>
      <c r="C1759" t="s">
        <v>148</v>
      </c>
      <c r="D1759" t="s">
        <v>89</v>
      </c>
      <c r="E1759" t="s">
        <v>90</v>
      </c>
      <c r="F1759" t="s">
        <v>115</v>
      </c>
      <c r="H1759" t="s">
        <v>92</v>
      </c>
      <c r="M1759" t="s">
        <v>176</v>
      </c>
      <c r="N1759" t="s">
        <v>215</v>
      </c>
      <c r="O1759" t="s">
        <v>166</v>
      </c>
      <c r="AJ1759" t="s">
        <v>189</v>
      </c>
      <c r="AK1759" t="s">
        <v>140</v>
      </c>
      <c r="AL1759" t="s">
        <v>120</v>
      </c>
      <c r="AM1759" t="s">
        <v>141</v>
      </c>
      <c r="AW1759" t="s">
        <v>104</v>
      </c>
      <c r="AX1759" t="s">
        <v>104</v>
      </c>
      <c r="AY1759" t="s">
        <v>100</v>
      </c>
      <c r="AZ1759" t="s">
        <v>100</v>
      </c>
      <c r="BA1759" t="s">
        <v>100</v>
      </c>
      <c r="BB1759" t="s">
        <v>100</v>
      </c>
      <c r="BC1759" t="s">
        <v>100</v>
      </c>
      <c r="BD1759" t="s">
        <v>100</v>
      </c>
      <c r="BE1759" t="s">
        <v>100</v>
      </c>
      <c r="BF1759" t="s">
        <v>1837</v>
      </c>
      <c r="BG1759" t="s">
        <v>105</v>
      </c>
      <c r="BM1759" t="s">
        <v>105</v>
      </c>
      <c r="BO1759" t="s">
        <v>106</v>
      </c>
      <c r="BP1759" t="s">
        <v>125</v>
      </c>
      <c r="BQ1759" t="s">
        <v>108</v>
      </c>
      <c r="BU1759" t="s">
        <v>157</v>
      </c>
      <c r="BY1759" t="s">
        <v>381</v>
      </c>
      <c r="CB1759" t="s">
        <v>856</v>
      </c>
      <c r="CD1759" t="s">
        <v>159</v>
      </c>
      <c r="CE1759" t="s">
        <v>112</v>
      </c>
      <c r="CG1759" t="s">
        <v>174</v>
      </c>
    </row>
    <row r="1760" spans="1:87" x14ac:dyDescent="0.25">
      <c r="A1760" s="1">
        <v>44888.491412037038</v>
      </c>
      <c r="B1760" t="s">
        <v>170</v>
      </c>
      <c r="C1760" t="s">
        <v>148</v>
      </c>
      <c r="D1760" t="s">
        <v>89</v>
      </c>
      <c r="E1760" t="s">
        <v>90</v>
      </c>
      <c r="F1760" t="s">
        <v>115</v>
      </c>
      <c r="H1760" t="s">
        <v>92</v>
      </c>
      <c r="M1760" t="s">
        <v>176</v>
      </c>
      <c r="N1760" t="s">
        <v>215</v>
      </c>
      <c r="O1760" t="s">
        <v>166</v>
      </c>
      <c r="AJ1760" t="s">
        <v>139</v>
      </c>
      <c r="AK1760" t="s">
        <v>140</v>
      </c>
      <c r="AQ1760" t="s">
        <v>98</v>
      </c>
      <c r="AU1760" t="s">
        <v>99</v>
      </c>
      <c r="AW1760" t="s">
        <v>103</v>
      </c>
      <c r="AX1760" t="s">
        <v>103</v>
      </c>
      <c r="AY1760" t="s">
        <v>103</v>
      </c>
      <c r="AZ1760" t="s">
        <v>103</v>
      </c>
      <c r="BA1760" t="s">
        <v>103</v>
      </c>
      <c r="BB1760" t="s">
        <v>100</v>
      </c>
      <c r="BC1760" t="s">
        <v>104</v>
      </c>
      <c r="BD1760" t="s">
        <v>103</v>
      </c>
      <c r="BE1760" t="s">
        <v>103</v>
      </c>
      <c r="BF1760" t="s">
        <v>1838</v>
      </c>
      <c r="BG1760" t="s">
        <v>105</v>
      </c>
      <c r="BM1760" t="s">
        <v>105</v>
      </c>
      <c r="BO1760" t="s">
        <v>144</v>
      </c>
      <c r="BP1760" t="s">
        <v>107</v>
      </c>
      <c r="BQ1760" t="s">
        <v>108</v>
      </c>
      <c r="BS1760" t="s">
        <v>109</v>
      </c>
      <c r="BT1760" t="s">
        <v>156</v>
      </c>
      <c r="BU1760" t="s">
        <v>157</v>
      </c>
      <c r="CB1760" t="s">
        <v>856</v>
      </c>
      <c r="CC1760" t="s">
        <v>111</v>
      </c>
      <c r="CD1760" t="s">
        <v>159</v>
      </c>
      <c r="CE1760" t="s">
        <v>112</v>
      </c>
      <c r="CF1760" t="s">
        <v>128</v>
      </c>
      <c r="CG1760" t="s">
        <v>188</v>
      </c>
    </row>
    <row r="1761" spans="1:87" x14ac:dyDescent="0.25">
      <c r="A1761" s="1">
        <v>44888.497662037036</v>
      </c>
      <c r="B1761" t="s">
        <v>170</v>
      </c>
      <c r="C1761" t="s">
        <v>148</v>
      </c>
      <c r="D1761" t="s">
        <v>89</v>
      </c>
      <c r="E1761" t="s">
        <v>90</v>
      </c>
      <c r="F1761" t="s">
        <v>115</v>
      </c>
      <c r="H1761" t="s">
        <v>92</v>
      </c>
      <c r="M1761" t="s">
        <v>176</v>
      </c>
      <c r="N1761" t="s">
        <v>151</v>
      </c>
      <c r="Q1761" t="s">
        <v>134</v>
      </c>
      <c r="S1761" t="s">
        <v>95</v>
      </c>
      <c r="T1761" t="s">
        <v>135</v>
      </c>
      <c r="Y1761" t="s">
        <v>118</v>
      </c>
      <c r="AA1761" t="s">
        <v>153</v>
      </c>
      <c r="AB1761" t="s">
        <v>137</v>
      </c>
      <c r="AF1761" t="s">
        <v>195</v>
      </c>
      <c r="AG1761" t="s">
        <v>180</v>
      </c>
      <c r="AJ1761" t="s">
        <v>96</v>
      </c>
      <c r="AL1761" t="s">
        <v>120</v>
      </c>
      <c r="AN1761" t="s">
        <v>142</v>
      </c>
      <c r="AR1761" t="s">
        <v>209</v>
      </c>
      <c r="AW1761" t="s">
        <v>100</v>
      </c>
      <c r="AX1761" t="s">
        <v>102</v>
      </c>
      <c r="AY1761" t="s">
        <v>104</v>
      </c>
      <c r="AZ1761" t="s">
        <v>100</v>
      </c>
      <c r="BA1761" t="s">
        <v>102</v>
      </c>
      <c r="BB1761" t="s">
        <v>102</v>
      </c>
      <c r="BC1761" t="s">
        <v>103</v>
      </c>
      <c r="BD1761" t="s">
        <v>104</v>
      </c>
      <c r="BE1761" t="s">
        <v>100</v>
      </c>
      <c r="BF1761" t="s">
        <v>1839</v>
      </c>
      <c r="BG1761" t="s">
        <v>105</v>
      </c>
      <c r="BH1761" t="s">
        <v>212</v>
      </c>
      <c r="BK1761" t="s">
        <v>254</v>
      </c>
      <c r="BO1761" t="s">
        <v>106</v>
      </c>
      <c r="BP1761" t="s">
        <v>107</v>
      </c>
      <c r="BQ1761" t="s">
        <v>108</v>
      </c>
      <c r="CB1761" t="s">
        <v>856</v>
      </c>
      <c r="CC1761" t="s">
        <v>111</v>
      </c>
      <c r="CE1761" t="s">
        <v>112</v>
      </c>
      <c r="CG1761" t="s">
        <v>188</v>
      </c>
    </row>
    <row r="1762" spans="1:87" x14ac:dyDescent="0.25">
      <c r="A1762" s="1">
        <v>44888.49796296296</v>
      </c>
      <c r="B1762" t="s">
        <v>170</v>
      </c>
      <c r="C1762" t="s">
        <v>148</v>
      </c>
      <c r="D1762" t="s">
        <v>89</v>
      </c>
      <c r="E1762" t="s">
        <v>90</v>
      </c>
      <c r="F1762" t="s">
        <v>115</v>
      </c>
      <c r="H1762" t="s">
        <v>92</v>
      </c>
      <c r="M1762" t="s">
        <v>176</v>
      </c>
      <c r="N1762" t="s">
        <v>215</v>
      </c>
      <c r="O1762" t="s">
        <v>166</v>
      </c>
      <c r="AJ1762" t="s">
        <v>139</v>
      </c>
      <c r="AN1762" t="s">
        <v>142</v>
      </c>
      <c r="AV1762" t="s">
        <v>1840</v>
      </c>
      <c r="AW1762" t="s">
        <v>100</v>
      </c>
      <c r="AX1762" t="s">
        <v>101</v>
      </c>
      <c r="AY1762" t="s">
        <v>103</v>
      </c>
      <c r="AZ1762" t="s">
        <v>101</v>
      </c>
      <c r="BA1762" t="s">
        <v>101</v>
      </c>
      <c r="BB1762" t="s">
        <v>101</v>
      </c>
      <c r="BC1762" t="s">
        <v>103</v>
      </c>
      <c r="BD1762" t="s">
        <v>102</v>
      </c>
      <c r="BE1762" t="s">
        <v>100</v>
      </c>
      <c r="BG1762" t="s">
        <v>105</v>
      </c>
      <c r="BK1762" t="s">
        <v>254</v>
      </c>
      <c r="BO1762" t="s">
        <v>206</v>
      </c>
      <c r="BP1762" t="s">
        <v>107</v>
      </c>
      <c r="CA1762" t="s">
        <v>301</v>
      </c>
      <c r="CB1762" t="s">
        <v>856</v>
      </c>
      <c r="CD1762" t="s">
        <v>159</v>
      </c>
      <c r="CE1762" t="s">
        <v>112</v>
      </c>
      <c r="CG1762" t="s">
        <v>174</v>
      </c>
    </row>
    <row r="1763" spans="1:87" x14ac:dyDescent="0.25">
      <c r="A1763" s="1">
        <v>44888.57408564815</v>
      </c>
      <c r="B1763" t="s">
        <v>170</v>
      </c>
      <c r="C1763" t="s">
        <v>148</v>
      </c>
      <c r="D1763" t="s">
        <v>89</v>
      </c>
      <c r="E1763" t="s">
        <v>90</v>
      </c>
      <c r="F1763" t="s">
        <v>115</v>
      </c>
      <c r="H1763" t="s">
        <v>92</v>
      </c>
      <c r="M1763" t="s">
        <v>176</v>
      </c>
      <c r="N1763" t="s">
        <v>215</v>
      </c>
      <c r="O1763" t="s">
        <v>166</v>
      </c>
      <c r="AJ1763" t="s">
        <v>139</v>
      </c>
      <c r="AK1763" t="s">
        <v>140</v>
      </c>
      <c r="AM1763" t="s">
        <v>141</v>
      </c>
      <c r="AP1763" t="s">
        <v>171</v>
      </c>
      <c r="AW1763" t="s">
        <v>103</v>
      </c>
      <c r="AX1763" t="s">
        <v>102</v>
      </c>
      <c r="AY1763" t="s">
        <v>100</v>
      </c>
      <c r="AZ1763" t="s">
        <v>103</v>
      </c>
      <c r="BA1763" t="s">
        <v>103</v>
      </c>
      <c r="BB1763" t="s">
        <v>103</v>
      </c>
      <c r="BC1763" t="s">
        <v>104</v>
      </c>
      <c r="BD1763" t="s">
        <v>103</v>
      </c>
      <c r="BE1763" t="s">
        <v>103</v>
      </c>
      <c r="BG1763" t="s">
        <v>182</v>
      </c>
      <c r="BH1763" t="s">
        <v>212</v>
      </c>
      <c r="BL1763" t="s">
        <v>162</v>
      </c>
      <c r="BO1763" t="s">
        <v>106</v>
      </c>
      <c r="BP1763" t="s">
        <v>125</v>
      </c>
      <c r="CA1763" t="s">
        <v>301</v>
      </c>
      <c r="CB1763" t="s">
        <v>856</v>
      </c>
      <c r="CD1763" t="s">
        <v>159</v>
      </c>
      <c r="CE1763" t="s">
        <v>112</v>
      </c>
      <c r="CG1763" t="s">
        <v>113</v>
      </c>
    </row>
    <row r="1764" spans="1:87" x14ac:dyDescent="0.25">
      <c r="A1764" s="1">
        <v>44888.91510416667</v>
      </c>
      <c r="B1764" t="s">
        <v>170</v>
      </c>
      <c r="C1764" t="s">
        <v>148</v>
      </c>
      <c r="D1764" t="s">
        <v>89</v>
      </c>
      <c r="E1764" t="s">
        <v>90</v>
      </c>
      <c r="F1764" t="s">
        <v>115</v>
      </c>
      <c r="H1764" t="s">
        <v>92</v>
      </c>
      <c r="M1764" t="s">
        <v>176</v>
      </c>
      <c r="N1764" t="s">
        <v>151</v>
      </c>
      <c r="O1764" t="s">
        <v>166</v>
      </c>
      <c r="S1764" t="s">
        <v>95</v>
      </c>
      <c r="AJ1764" t="s">
        <v>119</v>
      </c>
      <c r="AK1764" t="s">
        <v>140</v>
      </c>
      <c r="AL1764" t="s">
        <v>120</v>
      </c>
      <c r="AS1764" t="s">
        <v>154</v>
      </c>
      <c r="AW1764" t="s">
        <v>104</v>
      </c>
      <c r="AX1764" t="s">
        <v>104</v>
      </c>
      <c r="AY1764" t="s">
        <v>102</v>
      </c>
      <c r="AZ1764" t="s">
        <v>102</v>
      </c>
      <c r="BA1764" t="s">
        <v>104</v>
      </c>
      <c r="BB1764" t="s">
        <v>102</v>
      </c>
      <c r="BC1764" t="s">
        <v>104</v>
      </c>
      <c r="BD1764" t="s">
        <v>103</v>
      </c>
      <c r="BE1764" t="s">
        <v>104</v>
      </c>
      <c r="BG1764" t="s">
        <v>182</v>
      </c>
      <c r="BH1764" t="s">
        <v>212</v>
      </c>
      <c r="BL1764" t="s">
        <v>162</v>
      </c>
      <c r="BO1764" t="s">
        <v>124</v>
      </c>
      <c r="BP1764" t="s">
        <v>196</v>
      </c>
      <c r="CA1764" t="s">
        <v>301</v>
      </c>
      <c r="CB1764" t="s">
        <v>856</v>
      </c>
      <c r="CD1764" t="s">
        <v>159</v>
      </c>
      <c r="CE1764" t="s">
        <v>112</v>
      </c>
      <c r="CG1764" t="s">
        <v>146</v>
      </c>
    </row>
    <row r="1765" spans="1:87" x14ac:dyDescent="0.25">
      <c r="A1765" s="1">
        <v>44889.423379629632</v>
      </c>
      <c r="B1765" t="s">
        <v>87</v>
      </c>
      <c r="C1765" t="s">
        <v>131</v>
      </c>
      <c r="D1765" t="s">
        <v>89</v>
      </c>
      <c r="E1765" t="s">
        <v>90</v>
      </c>
      <c r="F1765" t="s">
        <v>115</v>
      </c>
      <c r="H1765" t="s">
        <v>92</v>
      </c>
      <c r="I1765" t="s">
        <v>116</v>
      </c>
      <c r="M1765" t="s">
        <v>165</v>
      </c>
      <c r="N1765" t="s">
        <v>215</v>
      </c>
      <c r="O1765" t="s">
        <v>166</v>
      </c>
      <c r="S1765" t="s">
        <v>95</v>
      </c>
      <c r="T1765" t="s">
        <v>135</v>
      </c>
      <c r="Y1765" t="s">
        <v>118</v>
      </c>
      <c r="AB1765" t="s">
        <v>137</v>
      </c>
      <c r="AL1765" t="s">
        <v>120</v>
      </c>
      <c r="AP1765" t="s">
        <v>171</v>
      </c>
      <c r="AS1765" t="s">
        <v>154</v>
      </c>
      <c r="AW1765" t="s">
        <v>104</v>
      </c>
      <c r="AX1765" t="s">
        <v>102</v>
      </c>
      <c r="AY1765" t="s">
        <v>104</v>
      </c>
      <c r="AZ1765" t="s">
        <v>104</v>
      </c>
      <c r="BA1765" t="s">
        <v>104</v>
      </c>
      <c r="BB1765" t="s">
        <v>104</v>
      </c>
      <c r="BC1765" t="s">
        <v>104</v>
      </c>
      <c r="BD1765" t="s">
        <v>104</v>
      </c>
      <c r="BE1765" t="s">
        <v>104</v>
      </c>
      <c r="BG1765" t="s">
        <v>105</v>
      </c>
      <c r="BL1765" t="s">
        <v>162</v>
      </c>
      <c r="BO1765" t="s">
        <v>106</v>
      </c>
      <c r="BP1765" t="s">
        <v>125</v>
      </c>
      <c r="BQ1765" t="s">
        <v>108</v>
      </c>
      <c r="BS1765" t="s">
        <v>109</v>
      </c>
      <c r="CB1765" t="s">
        <v>173</v>
      </c>
      <c r="CE1765" t="s">
        <v>112</v>
      </c>
      <c r="CG1765" t="s">
        <v>113</v>
      </c>
    </row>
    <row r="1766" spans="1:87" x14ac:dyDescent="0.25">
      <c r="A1766" s="1">
        <v>44890.896377314813</v>
      </c>
      <c r="B1766" t="s">
        <v>87</v>
      </c>
      <c r="C1766" t="s">
        <v>131</v>
      </c>
      <c r="D1766" t="s">
        <v>89</v>
      </c>
      <c r="E1766" t="s">
        <v>962</v>
      </c>
      <c r="F1766" t="s">
        <v>1841</v>
      </c>
      <c r="H1766" t="s">
        <v>92</v>
      </c>
      <c r="M1766" t="s">
        <v>165</v>
      </c>
      <c r="N1766" t="s">
        <v>215</v>
      </c>
      <c r="O1766" t="s">
        <v>166</v>
      </c>
      <c r="Q1766" t="s">
        <v>134</v>
      </c>
      <c r="R1766" t="s">
        <v>152</v>
      </c>
      <c r="S1766" t="s">
        <v>95</v>
      </c>
      <c r="T1766" t="s">
        <v>135</v>
      </c>
      <c r="U1766" t="s">
        <v>167</v>
      </c>
      <c r="V1766" t="s">
        <v>204</v>
      </c>
      <c r="W1766" t="s">
        <v>198</v>
      </c>
      <c r="X1766" t="s">
        <v>161</v>
      </c>
      <c r="Y1766" t="s">
        <v>118</v>
      </c>
      <c r="Z1766" t="s">
        <v>136</v>
      </c>
      <c r="AA1766" t="s">
        <v>153</v>
      </c>
      <c r="AB1766" t="s">
        <v>137</v>
      </c>
      <c r="AC1766" t="s">
        <v>138</v>
      </c>
      <c r="AE1766" t="s">
        <v>179</v>
      </c>
      <c r="AF1766" t="s">
        <v>195</v>
      </c>
      <c r="AG1766" t="s">
        <v>180</v>
      </c>
      <c r="AJ1766" t="s">
        <v>139</v>
      </c>
      <c r="AL1766" t="s">
        <v>120</v>
      </c>
      <c r="AS1766" t="s">
        <v>154</v>
      </c>
      <c r="AT1766" t="s">
        <v>121</v>
      </c>
      <c r="AW1766" t="s">
        <v>101</v>
      </c>
      <c r="AX1766" t="s">
        <v>104</v>
      </c>
      <c r="AY1766" t="s">
        <v>104</v>
      </c>
      <c r="AZ1766" t="s">
        <v>104</v>
      </c>
      <c r="BA1766" t="s">
        <v>104</v>
      </c>
      <c r="BB1766" t="s">
        <v>102</v>
      </c>
      <c r="BC1766" t="s">
        <v>103</v>
      </c>
      <c r="BD1766" t="s">
        <v>104</v>
      </c>
      <c r="BE1766" t="s">
        <v>104</v>
      </c>
      <c r="BG1766" t="s">
        <v>105</v>
      </c>
      <c r="BM1766" t="s">
        <v>105</v>
      </c>
      <c r="BO1766" t="s">
        <v>168</v>
      </c>
      <c r="BP1766" t="s">
        <v>125</v>
      </c>
      <c r="BS1766" t="s">
        <v>109</v>
      </c>
      <c r="BX1766" t="s">
        <v>183</v>
      </c>
      <c r="BZ1766" t="s">
        <v>158</v>
      </c>
      <c r="CB1766" t="s">
        <v>110</v>
      </c>
      <c r="CC1766" t="s">
        <v>111</v>
      </c>
      <c r="CE1766" t="s">
        <v>112</v>
      </c>
      <c r="CG1766" t="s">
        <v>113</v>
      </c>
    </row>
    <row r="1767" spans="1:87" x14ac:dyDescent="0.25">
      <c r="A1767" s="1">
        <v>44892.76972222222</v>
      </c>
      <c r="B1767" t="s">
        <v>203</v>
      </c>
      <c r="C1767" t="s">
        <v>148</v>
      </c>
      <c r="D1767" t="s">
        <v>89</v>
      </c>
      <c r="E1767" t="s">
        <v>90</v>
      </c>
      <c r="F1767" t="s">
        <v>115</v>
      </c>
      <c r="H1767" t="s">
        <v>92</v>
      </c>
      <c r="M1767" t="s">
        <v>176</v>
      </c>
      <c r="N1767" t="s">
        <v>215</v>
      </c>
      <c r="O1767" t="s">
        <v>166</v>
      </c>
      <c r="AJ1767" t="s">
        <v>139</v>
      </c>
      <c r="AM1767" t="s">
        <v>141</v>
      </c>
      <c r="AN1767" t="s">
        <v>142</v>
      </c>
      <c r="AP1767" t="s">
        <v>171</v>
      </c>
      <c r="AW1767" t="s">
        <v>103</v>
      </c>
      <c r="AX1767" t="s">
        <v>104</v>
      </c>
      <c r="AY1767" t="s">
        <v>100</v>
      </c>
      <c r="AZ1767" t="s">
        <v>103</v>
      </c>
      <c r="BA1767" t="s">
        <v>103</v>
      </c>
      <c r="BB1767" t="s">
        <v>104</v>
      </c>
      <c r="BC1767" t="s">
        <v>104</v>
      </c>
      <c r="BD1767" t="s">
        <v>103</v>
      </c>
      <c r="BE1767" t="s">
        <v>104</v>
      </c>
      <c r="BG1767" t="s">
        <v>105</v>
      </c>
      <c r="BM1767" t="s">
        <v>105</v>
      </c>
      <c r="BO1767" t="s">
        <v>168</v>
      </c>
      <c r="BP1767" t="s">
        <v>107</v>
      </c>
      <c r="BZ1767" t="s">
        <v>158</v>
      </c>
      <c r="CB1767" t="s">
        <v>856</v>
      </c>
      <c r="CD1767" t="s">
        <v>159</v>
      </c>
      <c r="CE1767" t="s">
        <v>112</v>
      </c>
      <c r="CG1767" t="s">
        <v>188</v>
      </c>
    </row>
    <row r="1768" spans="1:87" x14ac:dyDescent="0.25">
      <c r="A1768" s="1">
        <v>44892.881886574076</v>
      </c>
      <c r="B1768" t="s">
        <v>87</v>
      </c>
      <c r="C1768" t="s">
        <v>131</v>
      </c>
      <c r="D1768" t="s">
        <v>89</v>
      </c>
      <c r="E1768" t="s">
        <v>90</v>
      </c>
      <c r="F1768" t="s">
        <v>115</v>
      </c>
      <c r="H1768" t="s">
        <v>92</v>
      </c>
      <c r="I1768" t="s">
        <v>116</v>
      </c>
      <c r="K1768" t="s">
        <v>149</v>
      </c>
      <c r="M1768" t="s">
        <v>165</v>
      </c>
      <c r="N1768" t="s">
        <v>132</v>
      </c>
      <c r="S1768" t="s">
        <v>95</v>
      </c>
      <c r="X1768" t="s">
        <v>161</v>
      </c>
      <c r="Y1768" t="s">
        <v>118</v>
      </c>
      <c r="AJ1768" t="s">
        <v>96</v>
      </c>
      <c r="AL1768" t="s">
        <v>120</v>
      </c>
      <c r="AQ1768" t="s">
        <v>98</v>
      </c>
      <c r="AU1768" t="s">
        <v>99</v>
      </c>
      <c r="AW1768" t="s">
        <v>102</v>
      </c>
      <c r="AX1768" t="s">
        <v>102</v>
      </c>
      <c r="AY1768" t="s">
        <v>102</v>
      </c>
      <c r="AZ1768" t="s">
        <v>100</v>
      </c>
      <c r="BA1768" t="s">
        <v>100</v>
      </c>
      <c r="BB1768" t="s">
        <v>101</v>
      </c>
      <c r="BC1768" t="s">
        <v>103</v>
      </c>
      <c r="BD1768" t="s">
        <v>101</v>
      </c>
      <c r="BE1768" t="s">
        <v>101</v>
      </c>
      <c r="BG1768" t="s">
        <v>143</v>
      </c>
      <c r="BL1768" t="s">
        <v>162</v>
      </c>
      <c r="BO1768" t="s">
        <v>168</v>
      </c>
      <c r="BP1768" t="s">
        <v>196</v>
      </c>
      <c r="BU1768" t="s">
        <v>157</v>
      </c>
      <c r="BV1768" t="s">
        <v>145</v>
      </c>
      <c r="CB1768" t="s">
        <v>173</v>
      </c>
      <c r="CD1768" t="s">
        <v>159</v>
      </c>
      <c r="CE1768" t="s">
        <v>112</v>
      </c>
      <c r="CG1768" t="s">
        <v>146</v>
      </c>
    </row>
    <row r="1769" spans="1:87" x14ac:dyDescent="0.25">
      <c r="A1769" s="1">
        <v>44893.367696759262</v>
      </c>
      <c r="B1769" t="s">
        <v>87</v>
      </c>
      <c r="C1769" t="s">
        <v>131</v>
      </c>
      <c r="D1769" t="s">
        <v>89</v>
      </c>
      <c r="E1769" t="s">
        <v>90</v>
      </c>
      <c r="F1769" t="s">
        <v>115</v>
      </c>
      <c r="H1769" t="s">
        <v>92</v>
      </c>
      <c r="M1769" t="s">
        <v>93</v>
      </c>
      <c r="N1769" t="s">
        <v>94</v>
      </c>
      <c r="Q1769" t="s">
        <v>134</v>
      </c>
      <c r="S1769" t="s">
        <v>95</v>
      </c>
      <c r="T1769" t="s">
        <v>135</v>
      </c>
      <c r="Z1769" t="s">
        <v>136</v>
      </c>
      <c r="AA1769" t="s">
        <v>153</v>
      </c>
      <c r="AB1769" t="s">
        <v>137</v>
      </c>
      <c r="AC1769" t="s">
        <v>138</v>
      </c>
      <c r="AJ1769" t="s">
        <v>96</v>
      </c>
      <c r="AN1769" t="s">
        <v>142</v>
      </c>
      <c r="AO1769" t="s">
        <v>97</v>
      </c>
      <c r="AT1769" t="s">
        <v>121</v>
      </c>
      <c r="AW1769" t="s">
        <v>104</v>
      </c>
      <c r="AX1769" t="s">
        <v>101</v>
      </c>
      <c r="AY1769" t="s">
        <v>104</v>
      </c>
      <c r="AZ1769" t="s">
        <v>100</v>
      </c>
      <c r="BA1769" t="s">
        <v>101</v>
      </c>
      <c r="BB1769" t="s">
        <v>101</v>
      </c>
      <c r="BC1769" t="s">
        <v>103</v>
      </c>
      <c r="BD1769" t="s">
        <v>104</v>
      </c>
      <c r="BE1769" t="s">
        <v>104</v>
      </c>
      <c r="BF1769" t="s">
        <v>1842</v>
      </c>
      <c r="BG1769" t="s">
        <v>143</v>
      </c>
      <c r="BM1769" t="s">
        <v>105</v>
      </c>
      <c r="BO1769" t="s">
        <v>168</v>
      </c>
      <c r="BP1769" t="s">
        <v>125</v>
      </c>
      <c r="BQ1769" t="s">
        <v>108</v>
      </c>
      <c r="BS1769" t="s">
        <v>109</v>
      </c>
      <c r="BT1769" t="s">
        <v>156</v>
      </c>
      <c r="CB1769" t="s">
        <v>110</v>
      </c>
      <c r="CC1769" t="s">
        <v>111</v>
      </c>
      <c r="CD1769" t="s">
        <v>159</v>
      </c>
      <c r="CE1769" t="s">
        <v>112</v>
      </c>
      <c r="CG1769" t="s">
        <v>188</v>
      </c>
    </row>
    <row r="1770" spans="1:87" x14ac:dyDescent="0.25">
      <c r="A1770" s="1">
        <v>44893.738657407404</v>
      </c>
      <c r="B1770" t="s">
        <v>324</v>
      </c>
      <c r="C1770" t="s">
        <v>131</v>
      </c>
      <c r="D1770" t="s">
        <v>89</v>
      </c>
      <c r="E1770" t="s">
        <v>90</v>
      </c>
      <c r="F1770" t="s">
        <v>115</v>
      </c>
      <c r="H1770" t="s">
        <v>92</v>
      </c>
      <c r="I1770" t="s">
        <v>116</v>
      </c>
      <c r="M1770" t="s">
        <v>93</v>
      </c>
      <c r="N1770" t="s">
        <v>94</v>
      </c>
      <c r="S1770" t="s">
        <v>95</v>
      </c>
      <c r="AO1770" t="s">
        <v>97</v>
      </c>
      <c r="AQ1770" t="s">
        <v>98</v>
      </c>
      <c r="AT1770" t="s">
        <v>121</v>
      </c>
      <c r="AW1770" t="s">
        <v>104</v>
      </c>
      <c r="AX1770" t="s">
        <v>101</v>
      </c>
      <c r="AY1770" t="s">
        <v>103</v>
      </c>
      <c r="AZ1770" t="s">
        <v>101</v>
      </c>
      <c r="BA1770" t="s">
        <v>101</v>
      </c>
      <c r="BB1770" t="s">
        <v>102</v>
      </c>
      <c r="BC1770" t="s">
        <v>104</v>
      </c>
      <c r="BD1770" t="s">
        <v>102</v>
      </c>
      <c r="BE1770" t="s">
        <v>102</v>
      </c>
      <c r="BF1770" t="s">
        <v>1843</v>
      </c>
      <c r="BG1770" t="s">
        <v>105</v>
      </c>
      <c r="BL1770" t="s">
        <v>162</v>
      </c>
      <c r="BO1770" t="s">
        <v>168</v>
      </c>
      <c r="BP1770" t="s">
        <v>107</v>
      </c>
      <c r="BQ1770" t="s">
        <v>108</v>
      </c>
      <c r="BR1770" t="s">
        <v>126</v>
      </c>
      <c r="BV1770" t="s">
        <v>145</v>
      </c>
      <c r="CB1770" t="s">
        <v>173</v>
      </c>
      <c r="CC1770" t="s">
        <v>111</v>
      </c>
      <c r="CD1770" t="s">
        <v>159</v>
      </c>
      <c r="CE1770" t="s">
        <v>112</v>
      </c>
      <c r="CG1770" t="s">
        <v>113</v>
      </c>
      <c r="CI1770" t="s">
        <v>1844</v>
      </c>
    </row>
    <row r="1771" spans="1:87" x14ac:dyDescent="0.25">
      <c r="A1771" s="1">
        <v>44893.986932870372</v>
      </c>
      <c r="B1771" t="s">
        <v>184</v>
      </c>
      <c r="C1771" t="s">
        <v>131</v>
      </c>
      <c r="D1771" t="s">
        <v>89</v>
      </c>
      <c r="E1771" t="s">
        <v>90</v>
      </c>
      <c r="F1771" t="s">
        <v>115</v>
      </c>
      <c r="H1771" t="s">
        <v>92</v>
      </c>
      <c r="I1771" t="s">
        <v>116</v>
      </c>
      <c r="M1771" t="s">
        <v>117</v>
      </c>
      <c r="N1771" t="s">
        <v>151</v>
      </c>
      <c r="P1771" t="s">
        <v>133</v>
      </c>
      <c r="Q1771" t="s">
        <v>134</v>
      </c>
      <c r="R1771" t="s">
        <v>152</v>
      </c>
      <c r="S1771" t="s">
        <v>95</v>
      </c>
      <c r="T1771" t="s">
        <v>135</v>
      </c>
      <c r="X1771" t="s">
        <v>161</v>
      </c>
      <c r="Y1771" t="s">
        <v>118</v>
      </c>
      <c r="AA1771" t="s">
        <v>153</v>
      </c>
      <c r="AB1771" t="s">
        <v>137</v>
      </c>
      <c r="AJ1771" t="s">
        <v>139</v>
      </c>
      <c r="AM1771" t="s">
        <v>141</v>
      </c>
      <c r="AN1771" t="s">
        <v>142</v>
      </c>
      <c r="AT1771" t="s">
        <v>121</v>
      </c>
      <c r="AW1771" t="s">
        <v>102</v>
      </c>
      <c r="AX1771" t="s">
        <v>100</v>
      </c>
      <c r="AY1771" t="s">
        <v>103</v>
      </c>
      <c r="AZ1771" t="s">
        <v>103</v>
      </c>
      <c r="BA1771" t="s">
        <v>104</v>
      </c>
      <c r="BB1771" t="s">
        <v>102</v>
      </c>
      <c r="BC1771" t="s">
        <v>103</v>
      </c>
      <c r="BD1771" t="s">
        <v>104</v>
      </c>
      <c r="BE1771" t="s">
        <v>100</v>
      </c>
      <c r="BG1771" t="s">
        <v>143</v>
      </c>
      <c r="BM1771" t="s">
        <v>105</v>
      </c>
      <c r="BO1771" t="s">
        <v>206</v>
      </c>
      <c r="BP1771" t="s">
        <v>107</v>
      </c>
      <c r="BS1771" t="s">
        <v>109</v>
      </c>
      <c r="BX1771" t="s">
        <v>183</v>
      </c>
      <c r="CB1771" t="s">
        <v>110</v>
      </c>
      <c r="CE1771" t="s">
        <v>112</v>
      </c>
    </row>
    <row r="1772" spans="1:87" x14ac:dyDescent="0.25">
      <c r="A1772" s="1">
        <v>44893.992199074077</v>
      </c>
      <c r="B1772" t="s">
        <v>184</v>
      </c>
      <c r="C1772" t="s">
        <v>131</v>
      </c>
      <c r="D1772" t="s">
        <v>89</v>
      </c>
      <c r="E1772" t="s">
        <v>90</v>
      </c>
      <c r="F1772" t="s">
        <v>115</v>
      </c>
      <c r="H1772" t="s">
        <v>92</v>
      </c>
      <c r="I1772" t="s">
        <v>116</v>
      </c>
      <c r="M1772" t="s">
        <v>117</v>
      </c>
      <c r="N1772" t="s">
        <v>151</v>
      </c>
      <c r="P1772" t="s">
        <v>133</v>
      </c>
      <c r="Q1772" t="s">
        <v>134</v>
      </c>
      <c r="S1772" t="s">
        <v>95</v>
      </c>
      <c r="T1772" t="s">
        <v>135</v>
      </c>
      <c r="X1772" t="s">
        <v>161</v>
      </c>
      <c r="Y1772" t="s">
        <v>118</v>
      </c>
      <c r="AJ1772" t="s">
        <v>139</v>
      </c>
      <c r="AM1772" t="s">
        <v>141</v>
      </c>
      <c r="AN1772" t="s">
        <v>142</v>
      </c>
      <c r="AS1772" t="s">
        <v>154</v>
      </c>
      <c r="AW1772" t="s">
        <v>100</v>
      </c>
      <c r="AX1772" t="s">
        <v>104</v>
      </c>
      <c r="AY1772" t="s">
        <v>103</v>
      </c>
      <c r="AZ1772" t="s">
        <v>103</v>
      </c>
      <c r="BA1772" t="s">
        <v>104</v>
      </c>
      <c r="BB1772" t="s">
        <v>100</v>
      </c>
      <c r="BC1772" t="s">
        <v>104</v>
      </c>
      <c r="BD1772" t="s">
        <v>104</v>
      </c>
      <c r="BE1772" t="s">
        <v>104</v>
      </c>
      <c r="BG1772" t="s">
        <v>105</v>
      </c>
      <c r="BL1772" t="s">
        <v>162</v>
      </c>
      <c r="BO1772" t="s">
        <v>206</v>
      </c>
      <c r="BP1772" t="s">
        <v>107</v>
      </c>
      <c r="BQ1772" t="s">
        <v>108</v>
      </c>
      <c r="BS1772" t="s">
        <v>109</v>
      </c>
      <c r="BX1772" t="s">
        <v>183</v>
      </c>
      <c r="BZ1772" t="s">
        <v>158</v>
      </c>
      <c r="CB1772" t="s">
        <v>110</v>
      </c>
      <c r="CE1772" t="s">
        <v>112</v>
      </c>
      <c r="CG1772" t="s">
        <v>188</v>
      </c>
      <c r="CI1772" t="s">
        <v>1845</v>
      </c>
    </row>
    <row r="1773" spans="1:87" x14ac:dyDescent="0.25">
      <c r="A1773" s="1">
        <v>44894.391388888886</v>
      </c>
      <c r="B1773" t="s">
        <v>147</v>
      </c>
      <c r="C1773" t="s">
        <v>131</v>
      </c>
      <c r="D1773" t="s">
        <v>89</v>
      </c>
      <c r="E1773" t="s">
        <v>90</v>
      </c>
      <c r="F1773" t="s">
        <v>115</v>
      </c>
      <c r="H1773" t="s">
        <v>92</v>
      </c>
      <c r="I1773" t="s">
        <v>116</v>
      </c>
      <c r="M1773" t="s">
        <v>165</v>
      </c>
      <c r="N1773" t="s">
        <v>94</v>
      </c>
      <c r="Q1773" t="s">
        <v>134</v>
      </c>
      <c r="AB1773" t="s">
        <v>137</v>
      </c>
      <c r="AJ1773" t="s">
        <v>96</v>
      </c>
      <c r="AL1773" t="s">
        <v>120</v>
      </c>
      <c r="AS1773" t="s">
        <v>154</v>
      </c>
      <c r="AT1773" t="s">
        <v>121</v>
      </c>
      <c r="AW1773" t="s">
        <v>102</v>
      </c>
      <c r="AX1773" t="s">
        <v>101</v>
      </c>
      <c r="AY1773" t="s">
        <v>104</v>
      </c>
      <c r="AZ1773" t="s">
        <v>102</v>
      </c>
      <c r="BA1773" t="s">
        <v>103</v>
      </c>
      <c r="BB1773" t="s">
        <v>102</v>
      </c>
      <c r="BC1773" t="s">
        <v>104</v>
      </c>
      <c r="BD1773" t="s">
        <v>101</v>
      </c>
      <c r="BE1773" t="s">
        <v>101</v>
      </c>
      <c r="BF1773" t="s">
        <v>1846</v>
      </c>
      <c r="BG1773" t="s">
        <v>143</v>
      </c>
      <c r="BM1773" t="s">
        <v>105</v>
      </c>
      <c r="BO1773" t="s">
        <v>124</v>
      </c>
      <c r="BP1773" t="s">
        <v>107</v>
      </c>
      <c r="BQ1773" t="s">
        <v>108</v>
      </c>
      <c r="BT1773" t="s">
        <v>156</v>
      </c>
      <c r="BV1773" t="s">
        <v>145</v>
      </c>
      <c r="BW1773" t="s">
        <v>169</v>
      </c>
      <c r="BZ1773" t="s">
        <v>158</v>
      </c>
      <c r="CB1773" t="s">
        <v>173</v>
      </c>
      <c r="CE1773" t="s">
        <v>112</v>
      </c>
      <c r="CG1773" t="s">
        <v>188</v>
      </c>
      <c r="CI1773" t="s">
        <v>1847</v>
      </c>
    </row>
    <row r="1774" spans="1:87" x14ac:dyDescent="0.25">
      <c r="A1774" s="1">
        <v>44894.46162037037</v>
      </c>
      <c r="B1774" t="s">
        <v>1848</v>
      </c>
      <c r="C1774" t="s">
        <v>88</v>
      </c>
      <c r="D1774" t="s">
        <v>89</v>
      </c>
      <c r="E1774" t="s">
        <v>90</v>
      </c>
      <c r="F1774" t="s">
        <v>191</v>
      </c>
      <c r="H1774" t="s">
        <v>92</v>
      </c>
      <c r="M1774" t="s">
        <v>117</v>
      </c>
      <c r="N1774" t="s">
        <v>151</v>
      </c>
      <c r="Z1774" t="s">
        <v>136</v>
      </c>
      <c r="AJ1774" t="s">
        <v>139</v>
      </c>
      <c r="AT1774" t="s">
        <v>121</v>
      </c>
      <c r="AW1774" t="s">
        <v>103</v>
      </c>
      <c r="AX1774" t="s">
        <v>101</v>
      </c>
      <c r="AY1774" t="s">
        <v>100</v>
      </c>
      <c r="AZ1774" t="s">
        <v>102</v>
      </c>
      <c r="BA1774" t="s">
        <v>100</v>
      </c>
      <c r="BB1774" t="s">
        <v>104</v>
      </c>
      <c r="BC1774" t="s">
        <v>103</v>
      </c>
      <c r="BD1774" t="s">
        <v>100</v>
      </c>
      <c r="BE1774" t="s">
        <v>104</v>
      </c>
      <c r="BG1774" t="s">
        <v>182</v>
      </c>
      <c r="BL1774" t="s">
        <v>162</v>
      </c>
      <c r="BO1774" t="s">
        <v>106</v>
      </c>
      <c r="BP1774" t="s">
        <v>107</v>
      </c>
      <c r="BR1774" t="s">
        <v>126</v>
      </c>
      <c r="BS1774" t="s">
        <v>109</v>
      </c>
      <c r="BT1774" t="s">
        <v>156</v>
      </c>
      <c r="BV1774" t="s">
        <v>145</v>
      </c>
      <c r="BX1774" t="s">
        <v>183</v>
      </c>
      <c r="CB1774" t="s">
        <v>173</v>
      </c>
      <c r="CC1774" t="s">
        <v>111</v>
      </c>
      <c r="CE1774" t="s">
        <v>112</v>
      </c>
      <c r="CG1774" t="s">
        <v>146</v>
      </c>
    </row>
    <row r="1775" spans="1:87" x14ac:dyDescent="0.25">
      <c r="A1775" s="1">
        <v>44894.682511574072</v>
      </c>
      <c r="B1775" t="s">
        <v>1020</v>
      </c>
      <c r="C1775" t="s">
        <v>131</v>
      </c>
      <c r="D1775" t="s">
        <v>89</v>
      </c>
      <c r="E1775" t="s">
        <v>90</v>
      </c>
      <c r="F1775" t="s">
        <v>115</v>
      </c>
      <c r="H1775" t="s">
        <v>92</v>
      </c>
      <c r="I1775" t="s">
        <v>116</v>
      </c>
      <c r="K1775" t="s">
        <v>149</v>
      </c>
      <c r="M1775" t="s">
        <v>117</v>
      </c>
      <c r="N1775" t="s">
        <v>151</v>
      </c>
      <c r="S1775" t="s">
        <v>95</v>
      </c>
      <c r="T1775" t="s">
        <v>135</v>
      </c>
      <c r="Z1775" t="s">
        <v>136</v>
      </c>
      <c r="AC1775" t="s">
        <v>138</v>
      </c>
      <c r="AJ1775" t="s">
        <v>139</v>
      </c>
      <c r="AM1775" t="s">
        <v>141</v>
      </c>
      <c r="AQ1775" t="s">
        <v>98</v>
      </c>
      <c r="AU1775" t="s">
        <v>99</v>
      </c>
      <c r="AW1775" t="s">
        <v>100</v>
      </c>
      <c r="AX1775" t="s">
        <v>100</v>
      </c>
      <c r="AY1775" t="s">
        <v>103</v>
      </c>
      <c r="AZ1775" t="s">
        <v>103</v>
      </c>
      <c r="BA1775" t="s">
        <v>103</v>
      </c>
      <c r="BB1775" t="s">
        <v>100</v>
      </c>
      <c r="BC1775" t="s">
        <v>104</v>
      </c>
      <c r="BD1775" t="s">
        <v>103</v>
      </c>
      <c r="BE1775" t="s">
        <v>103</v>
      </c>
      <c r="BG1775" t="s">
        <v>182</v>
      </c>
      <c r="BL1775" t="s">
        <v>162</v>
      </c>
      <c r="BO1775" t="s">
        <v>168</v>
      </c>
      <c r="BP1775" t="s">
        <v>107</v>
      </c>
      <c r="BZ1775" t="s">
        <v>158</v>
      </c>
      <c r="CA1775" t="s">
        <v>301</v>
      </c>
      <c r="CB1775" t="s">
        <v>110</v>
      </c>
      <c r="CC1775" t="s">
        <v>111</v>
      </c>
      <c r="CE1775" t="s">
        <v>112</v>
      </c>
      <c r="CG1775" t="s">
        <v>129</v>
      </c>
      <c r="CI1775" t="s">
        <v>1849</v>
      </c>
    </row>
    <row r="1776" spans="1:87" x14ac:dyDescent="0.25">
      <c r="A1776" s="1">
        <v>44895.387743055559</v>
      </c>
      <c r="B1776" t="s">
        <v>170</v>
      </c>
      <c r="C1776" t="s">
        <v>148</v>
      </c>
      <c r="D1776" t="s">
        <v>89</v>
      </c>
      <c r="E1776" t="s">
        <v>90</v>
      </c>
      <c r="F1776" t="s">
        <v>115</v>
      </c>
      <c r="H1776" t="s">
        <v>92</v>
      </c>
      <c r="K1776" t="s">
        <v>149</v>
      </c>
      <c r="M1776" t="s">
        <v>165</v>
      </c>
      <c r="N1776" t="s">
        <v>94</v>
      </c>
      <c r="P1776" t="s">
        <v>133</v>
      </c>
      <c r="T1776" t="s">
        <v>135</v>
      </c>
      <c r="X1776" t="s">
        <v>161</v>
      </c>
      <c r="Y1776" t="s">
        <v>118</v>
      </c>
      <c r="Z1776" t="s">
        <v>136</v>
      </c>
      <c r="AE1776" t="s">
        <v>179</v>
      </c>
      <c r="AJ1776" t="s">
        <v>189</v>
      </c>
      <c r="AM1776" t="s">
        <v>141</v>
      </c>
      <c r="AS1776" t="s">
        <v>154</v>
      </c>
      <c r="AT1776" t="s">
        <v>121</v>
      </c>
      <c r="AW1776" t="s">
        <v>103</v>
      </c>
      <c r="AX1776" t="s">
        <v>104</v>
      </c>
      <c r="AY1776" t="s">
        <v>103</v>
      </c>
      <c r="AZ1776" t="s">
        <v>103</v>
      </c>
      <c r="BA1776" t="s">
        <v>103</v>
      </c>
      <c r="BB1776" t="s">
        <v>100</v>
      </c>
      <c r="BC1776" t="s">
        <v>103</v>
      </c>
      <c r="BD1776" t="s">
        <v>103</v>
      </c>
      <c r="BE1776" t="s">
        <v>103</v>
      </c>
      <c r="BF1776" t="s">
        <v>726</v>
      </c>
      <c r="BG1776" t="s">
        <v>182</v>
      </c>
      <c r="BL1776" t="s">
        <v>162</v>
      </c>
      <c r="BO1776" t="s">
        <v>168</v>
      </c>
      <c r="BP1776" t="s">
        <v>125</v>
      </c>
      <c r="BQ1776" t="s">
        <v>108</v>
      </c>
      <c r="BS1776" t="s">
        <v>109</v>
      </c>
      <c r="BT1776" t="s">
        <v>156</v>
      </c>
      <c r="CB1776" t="s">
        <v>173</v>
      </c>
      <c r="CE1776" t="s">
        <v>112</v>
      </c>
      <c r="CG1776" t="s">
        <v>113</v>
      </c>
    </row>
  </sheetData>
  <autoFilter ref="A1:CI1776"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21"/>
  <sheetViews>
    <sheetView workbookViewId="0">
      <selection activeCell="G28" sqref="G28"/>
    </sheetView>
  </sheetViews>
  <sheetFormatPr defaultRowHeight="15" x14ac:dyDescent="0.25"/>
  <cols>
    <col min="2" max="2" width="19.5703125" bestFit="1" customWidth="1"/>
    <col min="3" max="3" width="12" customWidth="1"/>
    <col min="4" max="4" width="11" customWidth="1"/>
    <col min="5" max="5" width="5" customWidth="1"/>
    <col min="6" max="6" width="4.7109375" customWidth="1"/>
    <col min="7" max="7" width="45.85546875" customWidth="1"/>
    <col min="8" max="8" width="12.7109375" customWidth="1"/>
    <col min="9" max="9" width="11.7109375" customWidth="1"/>
    <col min="10" max="10" width="4.28515625" customWidth="1"/>
    <col min="11" max="11" width="4.140625" customWidth="1"/>
    <col min="12" max="12" width="18.28515625" customWidth="1"/>
    <col min="13" max="13" width="11.85546875" customWidth="1"/>
    <col min="14" max="14" width="12.140625" customWidth="1"/>
    <col min="17" max="17" width="11.140625" customWidth="1"/>
    <col min="18" max="18" width="11" customWidth="1"/>
  </cols>
  <sheetData>
    <row r="2" spans="2:18" ht="25.5" x14ac:dyDescent="0.25">
      <c r="B2" s="7" t="s">
        <v>1981</v>
      </c>
      <c r="C2" s="3" t="s">
        <v>1852</v>
      </c>
      <c r="D2" s="3" t="s">
        <v>1853</v>
      </c>
      <c r="G2" s="7" t="s">
        <v>1980</v>
      </c>
      <c r="H2" s="3" t="s">
        <v>1852</v>
      </c>
      <c r="I2" s="3" t="s">
        <v>1853</v>
      </c>
      <c r="L2" s="7" t="s">
        <v>1979</v>
      </c>
      <c r="M2" s="3" t="s">
        <v>1852</v>
      </c>
      <c r="N2" s="3" t="s">
        <v>1853</v>
      </c>
      <c r="P2" s="7" t="s">
        <v>1983</v>
      </c>
      <c r="Q2" s="3" t="s">
        <v>1852</v>
      </c>
      <c r="R2" s="3" t="s">
        <v>1853</v>
      </c>
    </row>
    <row r="3" spans="2:18" x14ac:dyDescent="0.25">
      <c r="B3" t="s">
        <v>92</v>
      </c>
      <c r="C3" s="9">
        <f>D3/$D$8</f>
        <v>0.92816742081447967</v>
      </c>
      <c r="D3">
        <f>COUNTIF('20221130161851_survey_responses'!H:L, Demographics!B3)</f>
        <v>1641</v>
      </c>
      <c r="G3" t="s">
        <v>117</v>
      </c>
      <c r="H3" s="9">
        <f>I3/$I$9</f>
        <v>0.18891402714932126</v>
      </c>
      <c r="I3">
        <f>COUNTIF('20221130161851_survey_responses'!M:M, Demographics!G3)</f>
        <v>334</v>
      </c>
      <c r="L3" t="s">
        <v>856</v>
      </c>
      <c r="M3" s="9">
        <f>N3/$N$8</f>
        <v>3.6281179138321996E-2</v>
      </c>
      <c r="N3">
        <f>COUNTIF('20221130161851_survey_responses'!CB:CB, Demographics!L3)</f>
        <v>64</v>
      </c>
      <c r="P3" t="s">
        <v>146</v>
      </c>
      <c r="Q3" s="9">
        <f>R3/$R$8</f>
        <v>0.19451530612244897</v>
      </c>
      <c r="R3">
        <f>COUNTIF('20221130161851_survey_responses'!CG:CG, Demographics!P3)</f>
        <v>305</v>
      </c>
    </row>
    <row r="4" spans="2:18" x14ac:dyDescent="0.25">
      <c r="B4" t="s">
        <v>116</v>
      </c>
      <c r="C4" s="9">
        <f t="shared" ref="C4:C7" si="0">D4/$D$8</f>
        <v>0.51583710407239824</v>
      </c>
      <c r="D4">
        <f>COUNTIF('20221130161851_survey_responses'!H:L, Demographics!B4)</f>
        <v>912</v>
      </c>
      <c r="G4" t="s">
        <v>93</v>
      </c>
      <c r="H4" s="9">
        <f t="shared" ref="H4:H8" si="1">I4/$I$9</f>
        <v>0.18156108597285067</v>
      </c>
      <c r="I4">
        <f>COUNTIF('20221130161851_survey_responses'!M:M, Demographics!G4)</f>
        <v>321</v>
      </c>
      <c r="L4" t="s">
        <v>177</v>
      </c>
      <c r="M4" s="9">
        <f t="shared" ref="M4:M7" si="2">N4/$N$8</f>
        <v>1.417233560090703E-2</v>
      </c>
      <c r="N4">
        <f>COUNTIF('20221130161851_survey_responses'!CB:CB, Demographics!L4)</f>
        <v>25</v>
      </c>
      <c r="P4" t="s">
        <v>129</v>
      </c>
      <c r="Q4" s="9">
        <f t="shared" ref="Q4:Q7" si="3">R4/$R$8</f>
        <v>0.19834183673469388</v>
      </c>
      <c r="R4">
        <f>COUNTIF('20221130161851_survey_responses'!CG:CG, Demographics!P4)</f>
        <v>311</v>
      </c>
    </row>
    <row r="5" spans="2:18" x14ac:dyDescent="0.25">
      <c r="B5" t="s">
        <v>199</v>
      </c>
      <c r="C5" s="9">
        <f t="shared" si="0"/>
        <v>5.7126696832579184E-2</v>
      </c>
      <c r="D5">
        <f>COUNTIF('20221130161851_survey_responses'!H:L, Demographics!B5)</f>
        <v>101</v>
      </c>
      <c r="G5" t="s">
        <v>150</v>
      </c>
      <c r="H5" s="9">
        <f t="shared" si="1"/>
        <v>0.14819004524886878</v>
      </c>
      <c r="I5">
        <f>COUNTIF('20221130161851_survey_responses'!M:M, Demographics!G5)</f>
        <v>262</v>
      </c>
      <c r="L5" t="s">
        <v>110</v>
      </c>
      <c r="M5" s="9">
        <f t="shared" si="2"/>
        <v>0.43764172335600909</v>
      </c>
      <c r="N5">
        <f>COUNTIF('20221130161851_survey_responses'!CB:CB, Demographics!L5)</f>
        <v>772</v>
      </c>
      <c r="P5" t="s">
        <v>174</v>
      </c>
      <c r="Q5" s="9">
        <f t="shared" si="3"/>
        <v>0.19260204081632654</v>
      </c>
      <c r="R5">
        <f>COUNTIF('20221130161851_survey_responses'!CG:CG, Demographics!P5)</f>
        <v>302</v>
      </c>
    </row>
    <row r="6" spans="2:18" x14ac:dyDescent="0.25">
      <c r="B6" t="s">
        <v>149</v>
      </c>
      <c r="C6" s="9">
        <f t="shared" si="0"/>
        <v>0.18495475113122173</v>
      </c>
      <c r="D6">
        <f>COUNTIF('20221130161851_survey_responses'!H:L, Demographics!B6)</f>
        <v>327</v>
      </c>
      <c r="G6" t="s">
        <v>176</v>
      </c>
      <c r="H6" s="9">
        <f t="shared" si="1"/>
        <v>0.1080316742081448</v>
      </c>
      <c r="I6">
        <f>COUNTIF('20221130161851_survey_responses'!M:M, Demographics!G6)</f>
        <v>191</v>
      </c>
      <c r="L6" t="s">
        <v>173</v>
      </c>
      <c r="M6" s="9">
        <f t="shared" si="2"/>
        <v>0.37471655328798187</v>
      </c>
      <c r="N6">
        <f>COUNTIF('20221130161851_survey_responses'!CB:CB, Demographics!L6)</f>
        <v>661</v>
      </c>
      <c r="P6" t="s">
        <v>188</v>
      </c>
      <c r="Q6" s="9">
        <f t="shared" si="3"/>
        <v>0.20408163265306123</v>
      </c>
      <c r="R6">
        <f>COUNTIF('20221130161851_survey_responses'!CG:CG, Demographics!P6)</f>
        <v>320</v>
      </c>
    </row>
    <row r="7" spans="2:18" x14ac:dyDescent="0.25">
      <c r="B7" t="s">
        <v>645</v>
      </c>
      <c r="C7" s="9">
        <f t="shared" si="0"/>
        <v>1.5837104072398189E-2</v>
      </c>
      <c r="D7">
        <f>COUNTIF('20221130161851_survey_responses'!H:L, Demographics!B7)</f>
        <v>28</v>
      </c>
      <c r="G7" t="s">
        <v>165</v>
      </c>
      <c r="H7" s="9">
        <f t="shared" si="1"/>
        <v>0.36877828054298645</v>
      </c>
      <c r="I7">
        <f>COUNTIF('20221130161851_survey_responses'!M:M, Demographics!G7)</f>
        <v>652</v>
      </c>
      <c r="L7" t="s">
        <v>127</v>
      </c>
      <c r="M7" s="9">
        <f t="shared" si="2"/>
        <v>0.13718820861678005</v>
      </c>
      <c r="N7">
        <f>COUNTIF('20221130161851_survey_responses'!CB:CB, Demographics!L7)</f>
        <v>242</v>
      </c>
      <c r="P7" t="s">
        <v>113</v>
      </c>
      <c r="Q7" s="9">
        <f t="shared" si="3"/>
        <v>0.21045918367346939</v>
      </c>
      <c r="R7">
        <f>COUNTIF('20221130161851_survey_responses'!CG:CG, Demographics!P7)</f>
        <v>330</v>
      </c>
    </row>
    <row r="8" spans="2:18" x14ac:dyDescent="0.25">
      <c r="B8" t="s">
        <v>1978</v>
      </c>
      <c r="D8">
        <f>1775-7</f>
        <v>1768</v>
      </c>
      <c r="G8" t="s">
        <v>646</v>
      </c>
      <c r="H8" s="9">
        <f t="shared" si="1"/>
        <v>4.5248868778280547E-3</v>
      </c>
      <c r="I8">
        <f>COUNTIF('20221130161851_survey_responses'!M:M, Demographics!G8)</f>
        <v>8</v>
      </c>
      <c r="L8" t="s">
        <v>1978</v>
      </c>
      <c r="N8">
        <f>SUM(N3:N7)</f>
        <v>1764</v>
      </c>
      <c r="P8" t="s">
        <v>1978</v>
      </c>
      <c r="R8">
        <f>SUM(R3:R7)</f>
        <v>1568</v>
      </c>
    </row>
    <row r="9" spans="2:18" x14ac:dyDescent="0.25">
      <c r="B9" t="s">
        <v>1864</v>
      </c>
      <c r="D9">
        <v>7</v>
      </c>
      <c r="G9" t="s">
        <v>1978</v>
      </c>
      <c r="I9">
        <f>SUM(I3:I8)</f>
        <v>1768</v>
      </c>
      <c r="L9" t="s">
        <v>1864</v>
      </c>
      <c r="N9">
        <f>1775-N8</f>
        <v>11</v>
      </c>
      <c r="P9" t="s">
        <v>1864</v>
      </c>
      <c r="R9">
        <f>1775-R8</f>
        <v>207</v>
      </c>
    </row>
    <row r="10" spans="2:18" x14ac:dyDescent="0.25">
      <c r="G10" t="s">
        <v>1864</v>
      </c>
      <c r="I10">
        <f>1775-I9</f>
        <v>7</v>
      </c>
    </row>
    <row r="15" spans="2:18" ht="25.5" x14ac:dyDescent="0.25">
      <c r="B15" s="7" t="s">
        <v>1984</v>
      </c>
      <c r="C15" s="3" t="s">
        <v>1852</v>
      </c>
      <c r="D15" s="3" t="s">
        <v>1853</v>
      </c>
    </row>
    <row r="16" spans="2:18" x14ac:dyDescent="0.25">
      <c r="B16" t="s">
        <v>111</v>
      </c>
      <c r="C16" s="9">
        <f>D16/$D$20</f>
        <v>0.47105561861521</v>
      </c>
      <c r="D16">
        <f>COUNTIF('20221130161851_survey_responses'!CC:CF, Demographics!B16)</f>
        <v>830</v>
      </c>
    </row>
    <row r="17" spans="2:4" x14ac:dyDescent="0.25">
      <c r="B17" t="s">
        <v>159</v>
      </c>
      <c r="C17" s="9">
        <f t="shared" ref="C17:C19" si="4">D17/$D$20</f>
        <v>0.29511918274687854</v>
      </c>
      <c r="D17">
        <f>COUNTIF('20221130161851_survey_responses'!CC:CF, Demographics!B17)</f>
        <v>520</v>
      </c>
    </row>
    <row r="18" spans="2:4" x14ac:dyDescent="0.25">
      <c r="B18" t="s">
        <v>112</v>
      </c>
      <c r="C18" s="9">
        <f t="shared" si="4"/>
        <v>0.76844494892167992</v>
      </c>
      <c r="D18">
        <f>COUNTIF('20221130161851_survey_responses'!CC:CF, Demographics!B18)</f>
        <v>1354</v>
      </c>
    </row>
    <row r="19" spans="2:4" x14ac:dyDescent="0.25">
      <c r="B19" t="s">
        <v>128</v>
      </c>
      <c r="C19" s="9">
        <f t="shared" si="4"/>
        <v>0.14585698070374575</v>
      </c>
      <c r="D19">
        <f>COUNTIF('20221130161851_survey_responses'!CC:CF, Demographics!B19)</f>
        <v>257</v>
      </c>
    </row>
    <row r="20" spans="2:4" x14ac:dyDescent="0.25">
      <c r="B20" t="s">
        <v>1978</v>
      </c>
      <c r="D20">
        <f>1775-13</f>
        <v>1762</v>
      </c>
    </row>
    <row r="21" spans="2:4" x14ac:dyDescent="0.25">
      <c r="B21" t="s">
        <v>1864</v>
      </c>
      <c r="D21">
        <v>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19"/>
  <sheetViews>
    <sheetView workbookViewId="0">
      <selection activeCell="G12" sqref="G12"/>
    </sheetView>
  </sheetViews>
  <sheetFormatPr defaultRowHeight="15" x14ac:dyDescent="0.25"/>
  <cols>
    <col min="2" max="2" width="87.85546875" bestFit="1" customWidth="1"/>
    <col min="3" max="3" width="11.42578125" customWidth="1"/>
    <col min="4" max="4" width="11.140625" customWidth="1"/>
    <col min="6" max="6" width="18.28515625" bestFit="1" customWidth="1"/>
    <col min="7" max="7" width="11.85546875" customWidth="1"/>
    <col min="8" max="8" width="11.5703125" customWidth="1"/>
    <col min="9" max="9" width="12.140625" customWidth="1"/>
    <col min="10" max="10" width="27" bestFit="1" customWidth="1"/>
    <col min="11" max="11" width="11.85546875" customWidth="1"/>
    <col min="12" max="12" width="12" customWidth="1"/>
  </cols>
  <sheetData>
    <row r="2" spans="2:12" ht="38.25" x14ac:dyDescent="0.25">
      <c r="B2" s="23" t="s">
        <v>1985</v>
      </c>
      <c r="C2" s="3" t="s">
        <v>1852</v>
      </c>
      <c r="D2" s="3" t="s">
        <v>1853</v>
      </c>
      <c r="F2" s="7" t="s">
        <v>1986</v>
      </c>
      <c r="G2" s="3" t="s">
        <v>1852</v>
      </c>
      <c r="H2" s="3" t="s">
        <v>1853</v>
      </c>
      <c r="J2" s="7" t="s">
        <v>1987</v>
      </c>
      <c r="K2" s="3" t="s">
        <v>1852</v>
      </c>
      <c r="L2" s="3" t="s">
        <v>1853</v>
      </c>
    </row>
    <row r="3" spans="2:12" x14ac:dyDescent="0.25">
      <c r="B3" t="s">
        <v>109</v>
      </c>
      <c r="C3" s="9">
        <f t="shared" ref="C3:C13" si="0">D3/$D$14</f>
        <v>0.74929418407679282</v>
      </c>
      <c r="D3">
        <f>COUNTIF('20221130161851_survey_responses'!BQ:CA, Communication!B3)</f>
        <v>1327</v>
      </c>
      <c r="F3" t="s">
        <v>131</v>
      </c>
      <c r="G3" s="9">
        <f>H3/$H$7</f>
        <v>0.57239436619718309</v>
      </c>
      <c r="H3">
        <f>COUNTIF('20221130161851_survey_responses'!C:C, Communication!F3)</f>
        <v>1016</v>
      </c>
      <c r="J3" t="s">
        <v>87</v>
      </c>
      <c r="K3" s="9">
        <f t="shared" ref="K3:K18" si="1">L3/$L$19</f>
        <v>0.47943661971830986</v>
      </c>
      <c r="L3">
        <f>COUNTIF('20221130161851_survey_responses'!B:B, Communication!J3)</f>
        <v>851</v>
      </c>
    </row>
    <row r="4" spans="2:12" x14ac:dyDescent="0.25">
      <c r="B4" t="s">
        <v>108</v>
      </c>
      <c r="C4" s="9">
        <f t="shared" si="0"/>
        <v>0.6549971767363072</v>
      </c>
      <c r="D4">
        <f>COUNTIF('20221130161851_survey_responses'!BQ:CA, Communication!B4)</f>
        <v>1160</v>
      </c>
      <c r="F4" t="s">
        <v>148</v>
      </c>
      <c r="G4" s="9">
        <f>H4/$H$7</f>
        <v>0.38535211267605635</v>
      </c>
      <c r="H4">
        <f>COUNTIF('20221130161851_survey_responses'!C:C, Communication!F4)</f>
        <v>684</v>
      </c>
      <c r="J4" t="s">
        <v>170</v>
      </c>
      <c r="K4" s="9">
        <f t="shared" si="1"/>
        <v>0.26760563380281688</v>
      </c>
      <c r="L4">
        <f>COUNTIF('20221130161851_survey_responses'!B:B, Communication!J4)</f>
        <v>475</v>
      </c>
    </row>
    <row r="5" spans="2:12" x14ac:dyDescent="0.25">
      <c r="B5" t="s">
        <v>156</v>
      </c>
      <c r="C5" s="9">
        <f t="shared" si="0"/>
        <v>0.43591191417278374</v>
      </c>
      <c r="D5">
        <f>COUNTIF('20221130161851_survey_responses'!BQ:CA, Communication!B5)</f>
        <v>772</v>
      </c>
      <c r="F5" t="s">
        <v>114</v>
      </c>
      <c r="G5" s="9">
        <f>H5/$H$7</f>
        <v>2.1971830985915493E-2</v>
      </c>
      <c r="H5">
        <f>COUNTIF('20221130161851_survey_responses'!C:C, Communication!F5)</f>
        <v>39</v>
      </c>
      <c r="J5" t="s">
        <v>203</v>
      </c>
      <c r="K5" s="9">
        <f t="shared" si="1"/>
        <v>5.5774647887323947E-2</v>
      </c>
      <c r="L5">
        <f>COUNTIF('20221130161851_survey_responses'!B:B, Communication!J5)</f>
        <v>99</v>
      </c>
    </row>
    <row r="6" spans="2:12" x14ac:dyDescent="0.25">
      <c r="B6" t="s">
        <v>145</v>
      </c>
      <c r="C6" s="9">
        <f t="shared" si="0"/>
        <v>0.33483907396950874</v>
      </c>
      <c r="D6">
        <f>COUNTIF('20221130161851_survey_responses'!BQ:CA, Communication!B6)</f>
        <v>593</v>
      </c>
      <c r="F6" t="s">
        <v>88</v>
      </c>
      <c r="G6" s="9">
        <f>H6/$H$7</f>
        <v>2.028169014084507E-2</v>
      </c>
      <c r="H6">
        <f>COUNTIF('20221130161851_survey_responses'!C:C, Communication!F6)</f>
        <v>36</v>
      </c>
      <c r="J6" t="s">
        <v>184</v>
      </c>
      <c r="K6" s="9">
        <f t="shared" si="1"/>
        <v>4.9014084507042255E-2</v>
      </c>
      <c r="L6">
        <f>COUNTIF('20221130161851_survey_responses'!B:B, Communication!J6)</f>
        <v>87</v>
      </c>
    </row>
    <row r="7" spans="2:12" x14ac:dyDescent="0.25">
      <c r="B7" t="s">
        <v>158</v>
      </c>
      <c r="C7" s="9">
        <f t="shared" si="0"/>
        <v>0.26312817617165446</v>
      </c>
      <c r="D7">
        <f>COUNTIF('20221130161851_survey_responses'!BQ:CA, Communication!B7)</f>
        <v>466</v>
      </c>
      <c r="H7">
        <f>SUM(H3:H6)</f>
        <v>1775</v>
      </c>
      <c r="J7" t="s">
        <v>147</v>
      </c>
      <c r="K7" s="9">
        <f t="shared" si="1"/>
        <v>4.1690140845070424E-2</v>
      </c>
      <c r="L7">
        <f>COUNTIF('20221130161851_survey_responses'!B:B, Communication!J7)</f>
        <v>74</v>
      </c>
    </row>
    <row r="8" spans="2:12" x14ac:dyDescent="0.25">
      <c r="B8" t="s">
        <v>157</v>
      </c>
      <c r="C8" s="9">
        <f t="shared" si="0"/>
        <v>0.16826651609260304</v>
      </c>
      <c r="D8">
        <f>COUNTIF('20221130161851_survey_responses'!BQ:CA, Communication!B8)</f>
        <v>298</v>
      </c>
      <c r="J8" t="s">
        <v>216</v>
      </c>
      <c r="K8" s="9">
        <f t="shared" si="1"/>
        <v>3.2112676056338031E-2</v>
      </c>
      <c r="L8">
        <f>COUNTIF('20221130161851_survey_responses'!B:B, Communication!J8)</f>
        <v>57</v>
      </c>
    </row>
    <row r="9" spans="2:12" x14ac:dyDescent="0.25">
      <c r="B9" t="s">
        <v>126</v>
      </c>
      <c r="C9" s="9">
        <f t="shared" si="0"/>
        <v>0.13721061547148503</v>
      </c>
      <c r="D9">
        <f>COUNTIF('20221130161851_survey_responses'!BQ:CA, Communication!B9)</f>
        <v>243</v>
      </c>
      <c r="J9" t="s">
        <v>324</v>
      </c>
      <c r="K9" s="9">
        <f t="shared" si="1"/>
        <v>2.4225352112676058E-2</v>
      </c>
      <c r="L9">
        <f>COUNTIF('20221130161851_survey_responses'!B:B, Communication!J9)</f>
        <v>43</v>
      </c>
    </row>
    <row r="10" spans="2:12" x14ac:dyDescent="0.25">
      <c r="B10" t="s">
        <v>183</v>
      </c>
      <c r="C10" s="9">
        <f t="shared" si="0"/>
        <v>9.5426312817617168E-2</v>
      </c>
      <c r="D10">
        <f>COUNTIF('20221130161851_survey_responses'!BQ:CA, Communication!B10)</f>
        <v>169</v>
      </c>
      <c r="J10" t="s">
        <v>178</v>
      </c>
      <c r="K10" s="9">
        <f t="shared" si="1"/>
        <v>2.3098591549295774E-2</v>
      </c>
      <c r="L10">
        <f>COUNTIF('20221130161851_survey_responses'!B:B, Communication!J10)</f>
        <v>41</v>
      </c>
    </row>
    <row r="11" spans="2:12" x14ac:dyDescent="0.25">
      <c r="B11" t="s">
        <v>169</v>
      </c>
      <c r="C11" s="9">
        <f t="shared" si="0"/>
        <v>9.3167701863354033E-2</v>
      </c>
      <c r="D11">
        <f>COUNTIF('20221130161851_survey_responses'!BQ:CA, Communication!B11)</f>
        <v>165</v>
      </c>
      <c r="J11" t="s">
        <v>346</v>
      </c>
      <c r="K11" s="9">
        <f t="shared" si="1"/>
        <v>7.8873239436619714E-3</v>
      </c>
      <c r="L11">
        <f>COUNTIF('20221130161851_survey_responses'!B:B, Communication!J11)</f>
        <v>14</v>
      </c>
    </row>
    <row r="12" spans="2:12" x14ac:dyDescent="0.25">
      <c r="B12" t="s">
        <v>301</v>
      </c>
      <c r="C12" s="9">
        <f t="shared" si="0"/>
        <v>4.8560135516657256E-2</v>
      </c>
      <c r="D12">
        <f>COUNTIF('20221130161851_survey_responses'!BQ:CA, Communication!B12)</f>
        <v>86</v>
      </c>
      <c r="J12" t="s">
        <v>405</v>
      </c>
      <c r="K12" s="9">
        <f t="shared" si="1"/>
        <v>5.6338028169014088E-3</v>
      </c>
      <c r="L12">
        <f>COUNTIF('20221130161851_survey_responses'!B:B, Communication!J12)</f>
        <v>10</v>
      </c>
    </row>
    <row r="13" spans="2:12" x14ac:dyDescent="0.25">
      <c r="B13" t="s">
        <v>381</v>
      </c>
      <c r="C13" s="9">
        <f t="shared" si="0"/>
        <v>1.355166572557877E-2</v>
      </c>
      <c r="D13">
        <f>COUNTIF('20221130161851_survey_responses'!BQ:CA, Communication!B13)</f>
        <v>24</v>
      </c>
      <c r="J13" t="s">
        <v>368</v>
      </c>
      <c r="K13" s="9">
        <f t="shared" si="1"/>
        <v>4.507042253521127E-3</v>
      </c>
      <c r="L13">
        <f>COUNTIF('20221130161851_survey_responses'!B:B, Communication!J13)</f>
        <v>8</v>
      </c>
    </row>
    <row r="14" spans="2:12" x14ac:dyDescent="0.25">
      <c r="B14" t="s">
        <v>1978</v>
      </c>
      <c r="D14">
        <f>1775-D15</f>
        <v>1771</v>
      </c>
      <c r="J14" t="s">
        <v>1020</v>
      </c>
      <c r="K14" s="9">
        <f t="shared" si="1"/>
        <v>4.507042253521127E-3</v>
      </c>
      <c r="L14">
        <f>COUNTIF('20221130161851_survey_responses'!B:B, Communication!J14)</f>
        <v>8</v>
      </c>
    </row>
    <row r="15" spans="2:12" x14ac:dyDescent="0.25">
      <c r="B15" t="s">
        <v>1864</v>
      </c>
      <c r="D15">
        <v>4</v>
      </c>
      <c r="J15" t="s">
        <v>319</v>
      </c>
      <c r="K15" s="9">
        <f t="shared" si="1"/>
        <v>1.6901408450704226E-3</v>
      </c>
      <c r="L15">
        <f>COUNTIF('20221130161851_survey_responses'!B:B, Communication!J15)</f>
        <v>3</v>
      </c>
    </row>
    <row r="16" spans="2:12" x14ac:dyDescent="0.25">
      <c r="J16" t="s">
        <v>241</v>
      </c>
      <c r="K16" s="9">
        <f t="shared" si="1"/>
        <v>1.1267605633802818E-3</v>
      </c>
      <c r="L16">
        <f>COUNTIF('20221130161851_survey_responses'!B:B, Communication!J16)</f>
        <v>2</v>
      </c>
    </row>
    <row r="17" spans="10:12" x14ac:dyDescent="0.25">
      <c r="J17" t="s">
        <v>737</v>
      </c>
      <c r="K17" s="9">
        <f t="shared" si="1"/>
        <v>1.1267605633802818E-3</v>
      </c>
      <c r="L17">
        <f>COUNTIF('20221130161851_survey_responses'!B:B, Communication!J17)</f>
        <v>2</v>
      </c>
    </row>
    <row r="18" spans="10:12" x14ac:dyDescent="0.25">
      <c r="J18" t="s">
        <v>1848</v>
      </c>
      <c r="K18" s="9">
        <f t="shared" si="1"/>
        <v>5.6338028169014088E-4</v>
      </c>
      <c r="L18">
        <f>COUNTIF('20221130161851_survey_responses'!B:B, Communication!J18)</f>
        <v>1</v>
      </c>
    </row>
    <row r="19" spans="10:12" x14ac:dyDescent="0.25">
      <c r="L19">
        <f>SUM(L3:L18)</f>
        <v>1775</v>
      </c>
    </row>
  </sheetData>
  <sortState xmlns:xlrd2="http://schemas.microsoft.com/office/spreadsheetml/2017/richdata2" ref="J3:L18">
    <sortCondition descending="1" ref="L3:L1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1"/>
  <sheetViews>
    <sheetView workbookViewId="0">
      <selection activeCell="I20" sqref="I20"/>
    </sheetView>
  </sheetViews>
  <sheetFormatPr defaultRowHeight="15" x14ac:dyDescent="0.25"/>
  <cols>
    <col min="3" max="3" width="12.28515625" customWidth="1"/>
    <col min="4" max="4" width="12.140625" customWidth="1"/>
    <col min="7" max="7" width="14.28515625" customWidth="1"/>
    <col min="8" max="8" width="11.42578125" customWidth="1"/>
    <col min="9" max="9" width="11.7109375" customWidth="1"/>
    <col min="10" max="10" width="11.28515625" customWidth="1"/>
  </cols>
  <sheetData>
    <row r="1" spans="1:10" x14ac:dyDescent="0.25">
      <c r="A1" s="28" t="s">
        <v>1859</v>
      </c>
      <c r="B1" s="28"/>
      <c r="C1" s="28"/>
      <c r="D1" s="28"/>
      <c r="G1" s="28" t="s">
        <v>1862</v>
      </c>
      <c r="H1" s="28"/>
      <c r="I1" s="28"/>
      <c r="J1" s="28"/>
    </row>
    <row r="2" spans="1:10" ht="40.5" customHeight="1" x14ac:dyDescent="0.25">
      <c r="A2" s="33" t="s">
        <v>1850</v>
      </c>
      <c r="B2" s="33" t="s">
        <v>1850</v>
      </c>
      <c r="C2" s="33" t="s">
        <v>1850</v>
      </c>
      <c r="D2" s="33" t="s">
        <v>1850</v>
      </c>
      <c r="G2" s="31" t="s">
        <v>12</v>
      </c>
      <c r="H2" s="31"/>
      <c r="I2" s="31"/>
      <c r="J2" s="31"/>
    </row>
    <row r="3" spans="1:10" ht="25.5" x14ac:dyDescent="0.25">
      <c r="A3" s="30" t="s">
        <v>1851</v>
      </c>
      <c r="B3" s="30" t="s">
        <v>1851</v>
      </c>
      <c r="C3" s="3" t="s">
        <v>1852</v>
      </c>
      <c r="D3" s="3" t="s">
        <v>1853</v>
      </c>
      <c r="G3" s="30" t="s">
        <v>1851</v>
      </c>
      <c r="H3" s="30" t="s">
        <v>1851</v>
      </c>
      <c r="I3" s="3" t="s">
        <v>1852</v>
      </c>
      <c r="J3" s="3" t="s">
        <v>1853</v>
      </c>
    </row>
    <row r="4" spans="1:10" x14ac:dyDescent="0.25">
      <c r="A4" s="34" t="s">
        <v>1854</v>
      </c>
      <c r="B4" s="34" t="s">
        <v>1854</v>
      </c>
      <c r="C4" s="4">
        <v>0.193</v>
      </c>
      <c r="D4" s="5">
        <v>56</v>
      </c>
      <c r="G4" s="32" t="s">
        <v>117</v>
      </c>
      <c r="H4" s="32"/>
      <c r="I4" s="9">
        <f>J4/1775</f>
        <v>0.18816901408450704</v>
      </c>
      <c r="J4">
        <f>COUNTIF('20221130161851_survey_responses'!M:M, 'Live-Work Compare'!G4)</f>
        <v>334</v>
      </c>
    </row>
    <row r="5" spans="1:10" x14ac:dyDescent="0.25">
      <c r="A5" s="34" t="s">
        <v>1855</v>
      </c>
      <c r="B5" s="34" t="s">
        <v>1855</v>
      </c>
      <c r="C5" s="4">
        <v>0.35200000000000004</v>
      </c>
      <c r="D5" s="5">
        <v>102</v>
      </c>
      <c r="G5" s="32" t="s">
        <v>93</v>
      </c>
      <c r="H5" s="32"/>
      <c r="I5" s="9">
        <f t="shared" ref="I5:I9" si="0">J5/1775</f>
        <v>0.1808450704225352</v>
      </c>
      <c r="J5">
        <f>COUNTIF('20221130161851_survey_responses'!M:M, 'Live-Work Compare'!G5)</f>
        <v>321</v>
      </c>
    </row>
    <row r="6" spans="1:10" x14ac:dyDescent="0.25">
      <c r="A6" s="34" t="s">
        <v>1856</v>
      </c>
      <c r="B6" s="34" t="s">
        <v>1856</v>
      </c>
      <c r="C6" s="4">
        <v>0.45500000000000002</v>
      </c>
      <c r="D6" s="5">
        <v>132</v>
      </c>
      <c r="G6" s="32" t="s">
        <v>150</v>
      </c>
      <c r="H6" s="32"/>
      <c r="I6" s="9">
        <f t="shared" si="0"/>
        <v>0.14760563380281691</v>
      </c>
      <c r="J6">
        <f>COUNTIF('20221130161851_survey_responses'!M:M, 'Live-Work Compare'!G6)</f>
        <v>262</v>
      </c>
    </row>
    <row r="7" spans="1:10" x14ac:dyDescent="0.25">
      <c r="A7" s="29" t="s">
        <v>1857</v>
      </c>
      <c r="B7" s="29" t="s">
        <v>1857</v>
      </c>
      <c r="C7" s="29">
        <v>290</v>
      </c>
      <c r="D7" s="6">
        <v>290</v>
      </c>
      <c r="G7" s="32" t="s">
        <v>176</v>
      </c>
      <c r="H7" s="32"/>
      <c r="I7" s="9">
        <f t="shared" si="0"/>
        <v>0.1076056338028169</v>
      </c>
      <c r="J7">
        <f>COUNTIF('20221130161851_survey_responses'!M:M, 'Live-Work Compare'!G7)</f>
        <v>191</v>
      </c>
    </row>
    <row r="8" spans="1:10" x14ac:dyDescent="0.25">
      <c r="A8" s="29" t="s">
        <v>1858</v>
      </c>
      <c r="B8" s="29" t="s">
        <v>1858</v>
      </c>
      <c r="C8" s="29">
        <v>3</v>
      </c>
      <c r="D8" s="6">
        <v>3</v>
      </c>
      <c r="G8" s="32" t="s">
        <v>165</v>
      </c>
      <c r="H8" s="32"/>
      <c r="I8" s="9">
        <f t="shared" si="0"/>
        <v>0.36732394366197185</v>
      </c>
      <c r="J8">
        <f>COUNTIF('20221130161851_survey_responses'!M:M, 'Live-Work Compare'!G8)</f>
        <v>652</v>
      </c>
    </row>
    <row r="9" spans="1:10" ht="33" customHeight="1" x14ac:dyDescent="0.25">
      <c r="G9" s="26" t="s">
        <v>646</v>
      </c>
      <c r="H9" s="26"/>
      <c r="I9" s="9">
        <f t="shared" si="0"/>
        <v>4.507042253521127E-3</v>
      </c>
      <c r="J9">
        <f>COUNTIF('20221130161851_survey_responses'!M:M, 'Live-Work Compare'!G9)</f>
        <v>8</v>
      </c>
    </row>
    <row r="10" spans="1:10" x14ac:dyDescent="0.25">
      <c r="G10" s="27" t="s">
        <v>1863</v>
      </c>
      <c r="H10" s="27"/>
      <c r="I10" s="27"/>
      <c r="J10">
        <f>SUM(J4:J9)</f>
        <v>1768</v>
      </c>
    </row>
    <row r="11" spans="1:10" x14ac:dyDescent="0.25">
      <c r="G11" s="27" t="s">
        <v>1864</v>
      </c>
      <c r="H11" s="27"/>
      <c r="I11" s="27"/>
      <c r="J11">
        <f>1775-J10</f>
        <v>7</v>
      </c>
    </row>
  </sheetData>
  <mergeCells count="19">
    <mergeCell ref="A5:B5"/>
    <mergeCell ref="A6:B6"/>
    <mergeCell ref="A7:C7"/>
    <mergeCell ref="G9:H9"/>
    <mergeCell ref="G10:I10"/>
    <mergeCell ref="G11:I11"/>
    <mergeCell ref="G1:J1"/>
    <mergeCell ref="A8:C8"/>
    <mergeCell ref="A1:D1"/>
    <mergeCell ref="G3:H3"/>
    <mergeCell ref="G2:J2"/>
    <mergeCell ref="G4:H4"/>
    <mergeCell ref="G5:H5"/>
    <mergeCell ref="G6:H6"/>
    <mergeCell ref="G7:H7"/>
    <mergeCell ref="G8:H8"/>
    <mergeCell ref="A2:D2"/>
    <mergeCell ref="A3:B3"/>
    <mergeCell ref="A4:B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6"/>
  <sheetViews>
    <sheetView workbookViewId="0">
      <selection activeCell="S6" sqref="S6"/>
    </sheetView>
  </sheetViews>
  <sheetFormatPr defaultRowHeight="15" x14ac:dyDescent="0.25"/>
  <cols>
    <col min="2" max="2" width="15.7109375" customWidth="1"/>
    <col min="3" max="3" width="11.42578125" customWidth="1"/>
    <col min="4" max="4" width="11.85546875" customWidth="1"/>
    <col min="9" max="9" width="11.5703125" customWidth="1"/>
    <col min="10" max="10" width="10.85546875" customWidth="1"/>
    <col min="14" max="14" width="32.28515625" bestFit="1" customWidth="1"/>
  </cols>
  <sheetData>
    <row r="1" spans="1:17" x14ac:dyDescent="0.25">
      <c r="A1" s="28" t="s">
        <v>1859</v>
      </c>
      <c r="B1" s="28"/>
      <c r="C1" s="28"/>
      <c r="D1" s="28"/>
      <c r="G1" s="28" t="s">
        <v>1862</v>
      </c>
      <c r="H1" s="28"/>
      <c r="I1" s="28"/>
      <c r="J1" s="28"/>
    </row>
    <row r="2" spans="1:17" ht="42" customHeight="1" x14ac:dyDescent="0.25">
      <c r="A2" s="39" t="s">
        <v>1865</v>
      </c>
      <c r="B2" s="39" t="s">
        <v>1865</v>
      </c>
      <c r="C2" s="39" t="s">
        <v>1865</v>
      </c>
      <c r="D2" s="39" t="s">
        <v>1865</v>
      </c>
      <c r="G2" s="31" t="s">
        <v>1870</v>
      </c>
      <c r="H2" s="31"/>
      <c r="I2" s="31"/>
      <c r="J2" s="31"/>
    </row>
    <row r="3" spans="1:17" ht="25.5" x14ac:dyDescent="0.25">
      <c r="A3" s="38" t="s">
        <v>1851</v>
      </c>
      <c r="B3" s="38" t="s">
        <v>1851</v>
      </c>
      <c r="C3" s="11" t="s">
        <v>1852</v>
      </c>
      <c r="D3" s="11" t="s">
        <v>1853</v>
      </c>
      <c r="G3" s="38" t="s">
        <v>1851</v>
      </c>
      <c r="H3" s="38" t="s">
        <v>1851</v>
      </c>
      <c r="I3" s="11" t="s">
        <v>1852</v>
      </c>
      <c r="J3" s="11" t="s">
        <v>1853</v>
      </c>
      <c r="O3" t="s">
        <v>1872</v>
      </c>
      <c r="P3" t="s">
        <v>1873</v>
      </c>
      <c r="Q3" s="20" t="s">
        <v>1874</v>
      </c>
    </row>
    <row r="4" spans="1:17" ht="15" customHeight="1" x14ac:dyDescent="0.25">
      <c r="A4" s="37" t="s">
        <v>1866</v>
      </c>
      <c r="B4" s="37" t="s">
        <v>1866</v>
      </c>
      <c r="C4" s="12">
        <v>0.192</v>
      </c>
      <c r="D4" s="13">
        <v>54</v>
      </c>
      <c r="G4" s="37" t="s">
        <v>166</v>
      </c>
      <c r="H4" s="37" t="s">
        <v>1866</v>
      </c>
      <c r="I4" s="12">
        <f>J4/$J$25</f>
        <v>0.21368004522328998</v>
      </c>
      <c r="J4" s="13">
        <f>COUNTIF('20221130161851_survey_responses'!O:O, 'Decision to Move Compare'!G4)</f>
        <v>378</v>
      </c>
      <c r="N4" s="2" t="s">
        <v>95</v>
      </c>
      <c r="O4" s="17">
        <v>0.81099999999999994</v>
      </c>
      <c r="P4" s="18">
        <v>0.79084228377614474</v>
      </c>
      <c r="Q4" s="18">
        <v>-2.0157716223855204E-2</v>
      </c>
    </row>
    <row r="5" spans="1:17" ht="15" customHeight="1" x14ac:dyDescent="0.25">
      <c r="A5" s="37" t="s">
        <v>133</v>
      </c>
      <c r="B5" s="37" t="s">
        <v>133</v>
      </c>
      <c r="C5" s="12">
        <v>0.33799999999999997</v>
      </c>
      <c r="D5" s="13">
        <v>95</v>
      </c>
      <c r="G5" s="37" t="s">
        <v>133</v>
      </c>
      <c r="H5" s="37" t="s">
        <v>133</v>
      </c>
      <c r="I5" s="12">
        <f t="shared" ref="I5:I24" si="0">J5/$J$25</f>
        <v>0.28151498021481064</v>
      </c>
      <c r="J5" s="13">
        <f>COUNTIF('20221130161851_survey_responses'!P:P, 'Decision to Move Compare'!G5)</f>
        <v>498</v>
      </c>
      <c r="N5" s="2" t="s">
        <v>138</v>
      </c>
      <c r="O5" s="17">
        <v>0.65099999999999991</v>
      </c>
      <c r="P5" s="18">
        <v>0.55907292255511587</v>
      </c>
      <c r="Q5" s="18">
        <v>-9.1927077444884042E-2</v>
      </c>
    </row>
    <row r="6" spans="1:17" ht="15" customHeight="1" x14ac:dyDescent="0.25">
      <c r="A6" s="37" t="s">
        <v>134</v>
      </c>
      <c r="B6" s="37" t="s">
        <v>134</v>
      </c>
      <c r="C6" s="12">
        <v>0.46299999999999997</v>
      </c>
      <c r="D6" s="13">
        <v>130</v>
      </c>
      <c r="G6" s="37" t="s">
        <v>134</v>
      </c>
      <c r="H6" s="37" t="s">
        <v>134</v>
      </c>
      <c r="I6" s="12">
        <f t="shared" si="0"/>
        <v>0.32165065008479365</v>
      </c>
      <c r="J6" s="13">
        <f>COUNTIF('20221130161851_survey_responses'!Q:Q, 'Decision to Move Compare'!G6)</f>
        <v>569</v>
      </c>
      <c r="N6" s="2" t="s">
        <v>136</v>
      </c>
      <c r="O6" s="17">
        <v>0.70099999999999996</v>
      </c>
      <c r="P6" s="18">
        <v>0.54550593555681171</v>
      </c>
      <c r="Q6" s="18">
        <v>-0.15549406444318825</v>
      </c>
    </row>
    <row r="7" spans="1:17" ht="15" customHeight="1" x14ac:dyDescent="0.25">
      <c r="A7" s="37" t="s">
        <v>1867</v>
      </c>
      <c r="B7" s="37" t="s">
        <v>1867</v>
      </c>
      <c r="C7" s="12">
        <v>0.313</v>
      </c>
      <c r="D7" s="13">
        <v>88</v>
      </c>
      <c r="G7" s="37" t="s">
        <v>152</v>
      </c>
      <c r="H7" s="37" t="s">
        <v>1867</v>
      </c>
      <c r="I7" s="12">
        <f t="shared" si="0"/>
        <v>0.32108535895986434</v>
      </c>
      <c r="J7" s="13">
        <f>COUNTIF('20221130161851_survey_responses'!R:R, 'Decision to Move Compare'!G7)</f>
        <v>568</v>
      </c>
      <c r="N7" s="2" t="s">
        <v>135</v>
      </c>
      <c r="O7" s="17">
        <v>0.59099999999999997</v>
      </c>
      <c r="P7" s="18">
        <v>0.47710570944036179</v>
      </c>
      <c r="Q7" s="18">
        <v>-0.11389429055963818</v>
      </c>
    </row>
    <row r="8" spans="1:17" ht="15" customHeight="1" x14ac:dyDescent="0.25">
      <c r="A8" s="37" t="s">
        <v>95</v>
      </c>
      <c r="B8" s="37" t="s">
        <v>95</v>
      </c>
      <c r="C8" s="12">
        <v>0.81099999999999994</v>
      </c>
      <c r="D8" s="13">
        <v>228</v>
      </c>
      <c r="G8" s="37" t="s">
        <v>95</v>
      </c>
      <c r="H8" s="37" t="s">
        <v>95</v>
      </c>
      <c r="I8" s="12">
        <f t="shared" si="0"/>
        <v>0.79084228377614474</v>
      </c>
      <c r="J8" s="13">
        <f>COUNTIF('20221130161851_survey_responses'!S:S, 'Decision to Move Compare'!G8)</f>
        <v>1399</v>
      </c>
      <c r="N8" s="2" t="s">
        <v>137</v>
      </c>
      <c r="O8" s="17">
        <v>0.45899999999999996</v>
      </c>
      <c r="P8" s="18">
        <v>0.43470887507066142</v>
      </c>
      <c r="Q8" s="18">
        <v>-2.4291124929338548E-2</v>
      </c>
    </row>
    <row r="9" spans="1:17" ht="15" customHeight="1" x14ac:dyDescent="0.25">
      <c r="A9" s="37" t="s">
        <v>1868</v>
      </c>
      <c r="B9" s="37" t="s">
        <v>1868</v>
      </c>
      <c r="C9" s="12">
        <v>0.59099999999999997</v>
      </c>
      <c r="D9" s="13">
        <v>166</v>
      </c>
      <c r="G9" s="37" t="s">
        <v>135</v>
      </c>
      <c r="H9" s="37" t="s">
        <v>1868</v>
      </c>
      <c r="I9" s="12">
        <f t="shared" si="0"/>
        <v>0.47710570944036179</v>
      </c>
      <c r="J9" s="13">
        <f>COUNTIF('20221130161851_survey_responses'!T:T, 'Decision to Move Compare'!G9)</f>
        <v>844</v>
      </c>
      <c r="N9" s="2" t="s">
        <v>153</v>
      </c>
      <c r="O9" s="17">
        <v>0.39899999999999997</v>
      </c>
      <c r="P9" s="18">
        <v>0.38157150932730355</v>
      </c>
      <c r="Q9" s="18">
        <v>-1.7428490672696417E-2</v>
      </c>
    </row>
    <row r="10" spans="1:17" ht="15" customHeight="1" x14ac:dyDescent="0.25">
      <c r="A10" s="37" t="s">
        <v>167</v>
      </c>
      <c r="B10" s="37" t="s">
        <v>167</v>
      </c>
      <c r="C10" s="12">
        <v>0.41600000000000004</v>
      </c>
      <c r="D10" s="13">
        <v>117</v>
      </c>
      <c r="G10" s="37" t="s">
        <v>167</v>
      </c>
      <c r="H10" s="37" t="s">
        <v>167</v>
      </c>
      <c r="I10" s="12">
        <f t="shared" si="0"/>
        <v>0.22668174109666478</v>
      </c>
      <c r="J10" s="13">
        <f>COUNTIF('20221130161851_survey_responses'!U:U, 'Decision to Move Compare'!G10)</f>
        <v>401</v>
      </c>
      <c r="N10" s="2" t="s">
        <v>118</v>
      </c>
      <c r="O10" s="17">
        <v>0.37</v>
      </c>
      <c r="P10" s="18">
        <v>0.357263990955342</v>
      </c>
      <c r="Q10" s="18">
        <v>-1.2736009044657992E-2</v>
      </c>
    </row>
    <row r="11" spans="1:17" ht="15" customHeight="1" x14ac:dyDescent="0.25">
      <c r="A11" s="37" t="s">
        <v>204</v>
      </c>
      <c r="B11" s="37" t="s">
        <v>204</v>
      </c>
      <c r="C11" s="12">
        <v>7.0999999999999994E-2</v>
      </c>
      <c r="D11" s="13">
        <v>20</v>
      </c>
      <c r="G11" s="37" t="s">
        <v>204</v>
      </c>
      <c r="H11" s="37" t="s">
        <v>204</v>
      </c>
      <c r="I11" s="12">
        <f t="shared" si="0"/>
        <v>8.5358959864330133E-2</v>
      </c>
      <c r="J11" s="13">
        <f>COUNTIF('20221130161851_survey_responses'!V:V, 'Decision to Move Compare'!G11)</f>
        <v>151</v>
      </c>
      <c r="N11" s="2" t="s">
        <v>134</v>
      </c>
      <c r="O11" s="17">
        <v>0.46299999999999997</v>
      </c>
      <c r="P11" s="18">
        <v>0.32165065008479365</v>
      </c>
      <c r="Q11" s="18">
        <v>-0.14134934991520631</v>
      </c>
    </row>
    <row r="12" spans="1:17" ht="15" customHeight="1" x14ac:dyDescent="0.25">
      <c r="A12" s="37" t="s">
        <v>198</v>
      </c>
      <c r="B12" s="37" t="s">
        <v>198</v>
      </c>
      <c r="C12" s="12">
        <v>0.13900000000000001</v>
      </c>
      <c r="D12" s="13">
        <v>39</v>
      </c>
      <c r="G12" s="37" t="s">
        <v>198</v>
      </c>
      <c r="H12" s="37" t="s">
        <v>198</v>
      </c>
      <c r="I12" s="12">
        <f t="shared" si="0"/>
        <v>9.4968908988128889E-2</v>
      </c>
      <c r="J12" s="13">
        <f>COUNTIF('20221130161851_survey_responses'!W:W, 'Decision to Move Compare'!G12)</f>
        <v>168</v>
      </c>
      <c r="N12" s="2" t="s">
        <v>152</v>
      </c>
      <c r="O12" s="17">
        <v>0.313</v>
      </c>
      <c r="P12" s="18">
        <v>0.32108535895986434</v>
      </c>
      <c r="Q12" s="18">
        <v>8.0853589598643416E-3</v>
      </c>
    </row>
    <row r="13" spans="1:17" ht="15" customHeight="1" x14ac:dyDescent="0.25">
      <c r="A13" s="37" t="s">
        <v>161</v>
      </c>
      <c r="B13" s="37" t="s">
        <v>161</v>
      </c>
      <c r="C13" s="12">
        <v>0.33100000000000002</v>
      </c>
      <c r="D13" s="13">
        <v>93</v>
      </c>
      <c r="G13" s="37" t="s">
        <v>161</v>
      </c>
      <c r="H13" s="37" t="s">
        <v>161</v>
      </c>
      <c r="I13" s="12">
        <f t="shared" si="0"/>
        <v>0.30977953646127754</v>
      </c>
      <c r="J13" s="13">
        <f>COUNTIF('20221130161851_survey_responses'!X:X, 'Decision to Move Compare'!G13)</f>
        <v>548</v>
      </c>
      <c r="N13" s="2" t="s">
        <v>161</v>
      </c>
      <c r="O13" s="17">
        <v>0.33100000000000002</v>
      </c>
      <c r="P13" s="18">
        <v>0.30977953646127754</v>
      </c>
      <c r="Q13" s="18">
        <v>-2.1220463538722478E-2</v>
      </c>
    </row>
    <row r="14" spans="1:17" ht="15" customHeight="1" x14ac:dyDescent="0.25">
      <c r="A14" s="37" t="s">
        <v>118</v>
      </c>
      <c r="B14" s="37" t="s">
        <v>118</v>
      </c>
      <c r="C14" s="12">
        <v>0.37</v>
      </c>
      <c r="D14" s="13">
        <v>104</v>
      </c>
      <c r="G14" s="37" t="s">
        <v>118</v>
      </c>
      <c r="H14" s="37" t="s">
        <v>118</v>
      </c>
      <c r="I14" s="12">
        <f t="shared" si="0"/>
        <v>0.357263990955342</v>
      </c>
      <c r="J14" s="13">
        <f>COUNTIF('20221130161851_survey_responses'!Y:Y, 'Decision to Move Compare'!G14)</f>
        <v>632</v>
      </c>
      <c r="N14" s="2" t="s">
        <v>133</v>
      </c>
      <c r="O14" s="17">
        <v>0.33799999999999997</v>
      </c>
      <c r="P14" s="18">
        <v>0.28151498021481064</v>
      </c>
      <c r="Q14" s="18">
        <v>-5.6485019785189328E-2</v>
      </c>
    </row>
    <row r="15" spans="1:17" ht="15" customHeight="1" x14ac:dyDescent="0.25">
      <c r="A15" s="37" t="s">
        <v>136</v>
      </c>
      <c r="B15" s="37" t="s">
        <v>136</v>
      </c>
      <c r="C15" s="12">
        <v>0.70099999999999996</v>
      </c>
      <c r="D15" s="13">
        <v>197</v>
      </c>
      <c r="G15" s="37" t="s">
        <v>136</v>
      </c>
      <c r="H15" s="37" t="s">
        <v>136</v>
      </c>
      <c r="I15" s="12">
        <f t="shared" si="0"/>
        <v>0.54550593555681171</v>
      </c>
      <c r="J15" s="13">
        <f>COUNTIF('20221130161851_survey_responses'!Z:Z, 'Decision to Move Compare'!G15)</f>
        <v>965</v>
      </c>
      <c r="N15" s="2" t="s">
        <v>179</v>
      </c>
      <c r="O15" s="17">
        <v>0.434</v>
      </c>
      <c r="P15" s="18">
        <v>0.28151498021481064</v>
      </c>
      <c r="Q15" s="18">
        <v>-0.15248501978518936</v>
      </c>
    </row>
    <row r="16" spans="1:17" ht="15" customHeight="1" x14ac:dyDescent="0.25">
      <c r="A16" s="37" t="s">
        <v>153</v>
      </c>
      <c r="B16" s="37" t="s">
        <v>153</v>
      </c>
      <c r="C16" s="12">
        <v>0.39899999999999997</v>
      </c>
      <c r="D16" s="13">
        <v>112</v>
      </c>
      <c r="G16" s="37" t="s">
        <v>153</v>
      </c>
      <c r="H16" s="37" t="s">
        <v>153</v>
      </c>
      <c r="I16" s="12">
        <f t="shared" si="0"/>
        <v>0.38157150932730355</v>
      </c>
      <c r="J16" s="13">
        <f>COUNTIF('20221130161851_survey_responses'!AA:AA, 'Decision to Move Compare'!G16)</f>
        <v>675</v>
      </c>
      <c r="N16" s="2" t="s">
        <v>167</v>
      </c>
      <c r="O16" s="17">
        <v>0.41600000000000004</v>
      </c>
      <c r="P16" s="18">
        <v>0.22668174109666478</v>
      </c>
      <c r="Q16" s="18">
        <v>-0.18931825890333526</v>
      </c>
    </row>
    <row r="17" spans="1:17" ht="15" customHeight="1" x14ac:dyDescent="0.25">
      <c r="A17" s="37" t="s">
        <v>137</v>
      </c>
      <c r="B17" s="37" t="s">
        <v>137</v>
      </c>
      <c r="C17" s="12">
        <v>0.45899999999999996</v>
      </c>
      <c r="D17" s="13">
        <v>129</v>
      </c>
      <c r="G17" s="37" t="s">
        <v>137</v>
      </c>
      <c r="H17" s="37" t="s">
        <v>137</v>
      </c>
      <c r="I17" s="12">
        <f t="shared" si="0"/>
        <v>0.43470887507066142</v>
      </c>
      <c r="J17" s="13">
        <f>COUNTIF('20221130161851_survey_responses'!AB:AB, 'Decision to Move Compare'!G17)</f>
        <v>769</v>
      </c>
      <c r="N17" s="2" t="s">
        <v>166</v>
      </c>
      <c r="O17" s="17">
        <v>0.192</v>
      </c>
      <c r="P17" s="18">
        <v>0.21368004522328998</v>
      </c>
      <c r="Q17" s="18">
        <v>2.1680045223289979E-2</v>
      </c>
    </row>
    <row r="18" spans="1:17" ht="15" customHeight="1" x14ac:dyDescent="0.25">
      <c r="A18" s="37" t="s">
        <v>138</v>
      </c>
      <c r="B18" s="37" t="s">
        <v>138</v>
      </c>
      <c r="C18" s="12">
        <v>0.65099999999999991</v>
      </c>
      <c r="D18" s="13">
        <v>183</v>
      </c>
      <c r="G18" s="37" t="s">
        <v>138</v>
      </c>
      <c r="H18" s="37" t="s">
        <v>138</v>
      </c>
      <c r="I18" s="12">
        <f t="shared" si="0"/>
        <v>0.55907292255511587</v>
      </c>
      <c r="J18" s="13">
        <f>COUNTIF('20221130161851_survey_responses'!AC:AC, 'Decision to Move Compare'!G18)</f>
        <v>989</v>
      </c>
      <c r="N18" s="2" t="s">
        <v>195</v>
      </c>
      <c r="O18" s="17">
        <v>0.34200000000000003</v>
      </c>
      <c r="P18" s="18">
        <v>0.19728660260033917</v>
      </c>
      <c r="Q18" s="18">
        <v>-0.14471339739966085</v>
      </c>
    </row>
    <row r="19" spans="1:17" x14ac:dyDescent="0.25">
      <c r="A19" s="37" t="s">
        <v>205</v>
      </c>
      <c r="B19" s="37" t="s">
        <v>205</v>
      </c>
      <c r="C19" s="12">
        <v>1.3999999999999999E-2</v>
      </c>
      <c r="D19" s="13">
        <v>4</v>
      </c>
      <c r="G19" s="37" t="s">
        <v>205</v>
      </c>
      <c r="H19" s="37" t="s">
        <v>205</v>
      </c>
      <c r="I19" s="12">
        <f t="shared" si="0"/>
        <v>9.6099491237987555E-3</v>
      </c>
      <c r="J19" s="13">
        <f>COUNTIF('20221130161851_survey_responses'!AD:AD, 'Decision to Move Compare'!G19)</f>
        <v>17</v>
      </c>
      <c r="N19" s="2" t="s">
        <v>180</v>
      </c>
      <c r="O19" s="17">
        <v>0.20600000000000002</v>
      </c>
      <c r="P19" s="18">
        <v>0.11079706048615037</v>
      </c>
      <c r="Q19" s="18">
        <v>-9.5202939513849644E-2</v>
      </c>
    </row>
    <row r="20" spans="1:17" ht="15" customHeight="1" x14ac:dyDescent="0.25">
      <c r="A20" s="37" t="s">
        <v>179</v>
      </c>
      <c r="B20" s="37" t="s">
        <v>179</v>
      </c>
      <c r="C20" s="12">
        <v>0.434</v>
      </c>
      <c r="D20" s="13">
        <v>122</v>
      </c>
      <c r="G20" s="37" t="s">
        <v>179</v>
      </c>
      <c r="H20" s="37" t="s">
        <v>179</v>
      </c>
      <c r="I20" s="12">
        <f t="shared" si="0"/>
        <v>0.28151498021481064</v>
      </c>
      <c r="J20" s="13">
        <f>COUNTIF('20221130161851_survey_responses'!AE:AE, 'Decision to Move Compare'!G20)</f>
        <v>498</v>
      </c>
      <c r="N20" s="2" t="s">
        <v>198</v>
      </c>
      <c r="O20" s="17">
        <v>0.13900000000000001</v>
      </c>
      <c r="P20" s="18">
        <v>9.4968908988128889E-2</v>
      </c>
      <c r="Q20" s="18">
        <v>-4.4031091011871124E-2</v>
      </c>
    </row>
    <row r="21" spans="1:17" ht="15" customHeight="1" x14ac:dyDescent="0.25">
      <c r="A21" s="37" t="s">
        <v>195</v>
      </c>
      <c r="B21" s="37" t="s">
        <v>195</v>
      </c>
      <c r="C21" s="12">
        <v>0.34200000000000003</v>
      </c>
      <c r="D21" s="13">
        <v>96</v>
      </c>
      <c r="G21" s="37" t="s">
        <v>195</v>
      </c>
      <c r="H21" s="37" t="s">
        <v>195</v>
      </c>
      <c r="I21" s="12">
        <f t="shared" si="0"/>
        <v>0.19728660260033917</v>
      </c>
      <c r="J21" s="13">
        <f>COUNTIF('20221130161851_survey_responses'!AF:AF, 'Decision to Move Compare'!G21)</f>
        <v>349</v>
      </c>
      <c r="N21" s="2" t="s">
        <v>204</v>
      </c>
      <c r="O21" s="17">
        <v>7.0999999999999994E-2</v>
      </c>
      <c r="P21" s="18">
        <v>8.5358959864330133E-2</v>
      </c>
      <c r="Q21" s="18">
        <v>1.435895986433014E-2</v>
      </c>
    </row>
    <row r="22" spans="1:17" ht="15" customHeight="1" x14ac:dyDescent="0.25">
      <c r="A22" s="37" t="s">
        <v>180</v>
      </c>
      <c r="B22" s="37" t="s">
        <v>180</v>
      </c>
      <c r="C22" s="12">
        <v>0.20600000000000002</v>
      </c>
      <c r="D22" s="13">
        <v>58</v>
      </c>
      <c r="G22" s="37" t="s">
        <v>180</v>
      </c>
      <c r="H22" s="37" t="s">
        <v>180</v>
      </c>
      <c r="I22" s="12">
        <f t="shared" si="0"/>
        <v>0.11079706048615037</v>
      </c>
      <c r="J22" s="13">
        <f>COUNTIF('20221130161851_survey_responses'!AG:AG, 'Decision to Move Compare'!G22)</f>
        <v>196</v>
      </c>
      <c r="N22" s="2" t="s">
        <v>205</v>
      </c>
      <c r="O22" s="17">
        <v>1.3999999999999999E-2</v>
      </c>
      <c r="P22" s="18">
        <v>9.6099491237987555E-3</v>
      </c>
      <c r="Q22" s="18">
        <v>-4.390050876201243E-3</v>
      </c>
    </row>
    <row r="23" spans="1:17" ht="15" customHeight="1" x14ac:dyDescent="0.25">
      <c r="A23" s="2" t="s">
        <v>1869</v>
      </c>
      <c r="B23" s="2"/>
      <c r="C23" s="19">
        <f>D23/(D24+D25)</f>
        <v>0.13310580204778158</v>
      </c>
      <c r="D23" s="14">
        <v>39</v>
      </c>
      <c r="G23" s="36" t="s">
        <v>647</v>
      </c>
      <c r="H23" s="36"/>
      <c r="I23" s="12">
        <f t="shared" si="0"/>
        <v>5.6529112492933863E-3</v>
      </c>
      <c r="J23" s="13">
        <f>COUNTIF('20221130161851_survey_responses'!AH:AH, 'Decision to Move Compare'!G23)</f>
        <v>10</v>
      </c>
      <c r="N23" t="s">
        <v>647</v>
      </c>
      <c r="O23" s="17"/>
      <c r="P23" s="18"/>
    </row>
    <row r="24" spans="1:17" x14ac:dyDescent="0.25">
      <c r="A24" s="35" t="s">
        <v>1857</v>
      </c>
      <c r="B24" s="35" t="s">
        <v>1857</v>
      </c>
      <c r="C24" s="35">
        <v>215</v>
      </c>
      <c r="D24" s="15">
        <v>281</v>
      </c>
      <c r="G24" s="2" t="s">
        <v>1871</v>
      </c>
      <c r="H24" s="2"/>
      <c r="I24" s="12">
        <f t="shared" si="0"/>
        <v>4.6353872244205764E-2</v>
      </c>
      <c r="J24" s="13">
        <f>COUNTA('20221130161851_survey_responses'!AI:AI)-1</f>
        <v>82</v>
      </c>
    </row>
    <row r="25" spans="1:17" x14ac:dyDescent="0.25">
      <c r="A25" s="35" t="s">
        <v>1858</v>
      </c>
      <c r="B25" s="35" t="s">
        <v>1858</v>
      </c>
      <c r="C25" s="35">
        <v>12</v>
      </c>
      <c r="D25" s="15">
        <v>12</v>
      </c>
      <c r="G25" s="35" t="s">
        <v>1857</v>
      </c>
      <c r="H25" s="35" t="s">
        <v>1857</v>
      </c>
      <c r="I25" s="35">
        <v>215</v>
      </c>
      <c r="J25" s="15">
        <f>1775-J26</f>
        <v>1769</v>
      </c>
    </row>
    <row r="26" spans="1:17" x14ac:dyDescent="0.25">
      <c r="G26" s="35" t="s">
        <v>1858</v>
      </c>
      <c r="H26" s="35" t="s">
        <v>1858</v>
      </c>
      <c r="I26" s="35">
        <v>12</v>
      </c>
      <c r="J26" s="15">
        <v>6</v>
      </c>
    </row>
  </sheetData>
  <sortState xmlns:xlrd2="http://schemas.microsoft.com/office/spreadsheetml/2017/richdata2" ref="N4:Q22">
    <sortCondition descending="1" ref="P4:P22"/>
  </sortState>
  <mergeCells count="49">
    <mergeCell ref="A19:B19"/>
    <mergeCell ref="A8:B8"/>
    <mergeCell ref="A9:B9"/>
    <mergeCell ref="A10:B10"/>
    <mergeCell ref="A11:B11"/>
    <mergeCell ref="A12:B12"/>
    <mergeCell ref="A13:B13"/>
    <mergeCell ref="A14:B14"/>
    <mergeCell ref="A15:B15"/>
    <mergeCell ref="A16:B16"/>
    <mergeCell ref="A17:B17"/>
    <mergeCell ref="A18:B18"/>
    <mergeCell ref="A20:B20"/>
    <mergeCell ref="A21:B21"/>
    <mergeCell ref="A22:B22"/>
    <mergeCell ref="A24:C24"/>
    <mergeCell ref="A25:C25"/>
    <mergeCell ref="G10:H10"/>
    <mergeCell ref="G11:H11"/>
    <mergeCell ref="G12:H12"/>
    <mergeCell ref="G13:H13"/>
    <mergeCell ref="A1:D1"/>
    <mergeCell ref="G3:H3"/>
    <mergeCell ref="G4:H4"/>
    <mergeCell ref="G5:H5"/>
    <mergeCell ref="G6:H6"/>
    <mergeCell ref="G7:H7"/>
    <mergeCell ref="A2:D2"/>
    <mergeCell ref="A3:B3"/>
    <mergeCell ref="A4:B4"/>
    <mergeCell ref="A5:B5"/>
    <mergeCell ref="A6:B6"/>
    <mergeCell ref="A7:B7"/>
    <mergeCell ref="G25:I25"/>
    <mergeCell ref="G26:I26"/>
    <mergeCell ref="G23:H23"/>
    <mergeCell ref="G2:J2"/>
    <mergeCell ref="G1:J1"/>
    <mergeCell ref="G20:H20"/>
    <mergeCell ref="G21:H21"/>
    <mergeCell ref="G22:H22"/>
    <mergeCell ref="G14:H14"/>
    <mergeCell ref="G15:H15"/>
    <mergeCell ref="G16:H16"/>
    <mergeCell ref="G17:H17"/>
    <mergeCell ref="G18:H18"/>
    <mergeCell ref="G19:H19"/>
    <mergeCell ref="G8:H8"/>
    <mergeCell ref="G9:H9"/>
  </mergeCells>
  <conditionalFormatting sqref="Q4:Q22">
    <cfRule type="cellIs" dxfId="1" priority="1" operator="lessThan">
      <formula>0</formula>
    </cfRule>
    <cfRule type="cellIs" dxfId="0" priority="2"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workbookViewId="0">
      <selection activeCell="G5" sqref="G5"/>
    </sheetView>
  </sheetViews>
  <sheetFormatPr defaultRowHeight="15" x14ac:dyDescent="0.25"/>
  <cols>
    <col min="1" max="1" width="14.85546875" customWidth="1"/>
    <col min="2" max="2" width="14.5703125" customWidth="1"/>
    <col min="3" max="3" width="11.42578125" customWidth="1"/>
    <col min="4" max="4" width="12.140625" customWidth="1"/>
    <col min="7" max="7" width="42" customWidth="1"/>
    <col min="8" max="8" width="11.42578125" customWidth="1"/>
    <col min="9" max="9" width="11.5703125" customWidth="1"/>
  </cols>
  <sheetData>
    <row r="1" spans="1:9" x14ac:dyDescent="0.25">
      <c r="A1" s="28" t="s">
        <v>1859</v>
      </c>
      <c r="B1" s="28"/>
      <c r="C1" s="28"/>
      <c r="D1" s="28"/>
      <c r="G1" s="28" t="s">
        <v>1862</v>
      </c>
      <c r="H1" s="28"/>
      <c r="I1" s="28"/>
    </row>
    <row r="2" spans="1:9" ht="32.25" customHeight="1" x14ac:dyDescent="0.25">
      <c r="A2" s="33" t="s">
        <v>1875</v>
      </c>
      <c r="B2" s="33" t="s">
        <v>1875</v>
      </c>
      <c r="C2" s="33" t="s">
        <v>1875</v>
      </c>
      <c r="D2" s="33" t="s">
        <v>1875</v>
      </c>
      <c r="G2" s="31" t="s">
        <v>35</v>
      </c>
      <c r="H2" s="31"/>
      <c r="I2" s="31"/>
    </row>
    <row r="3" spans="1:9" ht="25.5" x14ac:dyDescent="0.25">
      <c r="A3" s="30" t="s">
        <v>1851</v>
      </c>
      <c r="B3" s="30" t="s">
        <v>1851</v>
      </c>
      <c r="C3" s="3" t="s">
        <v>1852</v>
      </c>
      <c r="D3" s="3" t="s">
        <v>1853</v>
      </c>
      <c r="H3" s="3" t="s">
        <v>1852</v>
      </c>
      <c r="I3" s="3" t="s">
        <v>1853</v>
      </c>
    </row>
    <row r="4" spans="1:9" x14ac:dyDescent="0.25">
      <c r="A4" s="34" t="s">
        <v>1876</v>
      </c>
      <c r="B4" s="34" t="s">
        <v>1876</v>
      </c>
      <c r="C4" s="4">
        <v>0.29299999999999998</v>
      </c>
      <c r="D4" s="5">
        <v>84</v>
      </c>
      <c r="G4" t="s">
        <v>189</v>
      </c>
      <c r="H4" s="9">
        <f>I4/$I$8</f>
        <v>0.23945267958950969</v>
      </c>
      <c r="I4">
        <f>COUNTIF('20221130161851_survey_responses'!AJ:AJ, Desirability!G4)</f>
        <v>420</v>
      </c>
    </row>
    <row r="5" spans="1:9" x14ac:dyDescent="0.25">
      <c r="A5" s="34" t="s">
        <v>1877</v>
      </c>
      <c r="B5" s="34" t="s">
        <v>1877</v>
      </c>
      <c r="C5" s="4">
        <v>0.17800000000000002</v>
      </c>
      <c r="D5" s="5">
        <v>51</v>
      </c>
      <c r="G5" t="s">
        <v>96</v>
      </c>
      <c r="H5" s="9">
        <f t="shared" ref="H5:H7" si="0">I5/$I$8</f>
        <v>0.24572405929304447</v>
      </c>
      <c r="I5">
        <f>COUNTIF('20221130161851_survey_responses'!AJ:AJ, Desirability!G5)</f>
        <v>431</v>
      </c>
    </row>
    <row r="6" spans="1:9" x14ac:dyDescent="0.25">
      <c r="A6" s="34" t="s">
        <v>1878</v>
      </c>
      <c r="B6" s="34" t="s">
        <v>1878</v>
      </c>
      <c r="C6" s="4">
        <v>0.48799999999999999</v>
      </c>
      <c r="D6" s="5">
        <v>140</v>
      </c>
      <c r="G6" t="s">
        <v>139</v>
      </c>
      <c r="H6" s="9">
        <f t="shared" si="0"/>
        <v>0.43044469783352335</v>
      </c>
      <c r="I6">
        <f>COUNTIF('20221130161851_survey_responses'!AJ:AJ, Desirability!G6)</f>
        <v>755</v>
      </c>
    </row>
    <row r="7" spans="1:9" x14ac:dyDescent="0.25">
      <c r="A7" s="34" t="s">
        <v>1879</v>
      </c>
      <c r="B7" s="34" t="s">
        <v>1879</v>
      </c>
      <c r="C7" s="4">
        <v>4.2000000000000003E-2</v>
      </c>
      <c r="D7" s="5">
        <v>12</v>
      </c>
      <c r="G7" t="s">
        <v>119</v>
      </c>
      <c r="H7" s="9">
        <f t="shared" si="0"/>
        <v>8.4378563283922459E-2</v>
      </c>
      <c r="I7">
        <f>COUNTIF('20221130161851_survey_responses'!AJ:AJ, Desirability!G7)</f>
        <v>148</v>
      </c>
    </row>
    <row r="8" spans="1:9" x14ac:dyDescent="0.25">
      <c r="A8" s="29" t="s">
        <v>1857</v>
      </c>
      <c r="B8" s="29" t="s">
        <v>1857</v>
      </c>
      <c r="C8" s="29">
        <v>287</v>
      </c>
      <c r="D8" s="6">
        <v>287</v>
      </c>
      <c r="G8" s="21" t="s">
        <v>1857</v>
      </c>
      <c r="H8" s="21"/>
      <c r="I8" s="22">
        <f>SUM(I4:I7)</f>
        <v>1754</v>
      </c>
    </row>
    <row r="9" spans="1:9" x14ac:dyDescent="0.25">
      <c r="A9" s="29" t="s">
        <v>1858</v>
      </c>
      <c r="B9" s="29" t="s">
        <v>1858</v>
      </c>
      <c r="C9" s="29">
        <v>6</v>
      </c>
      <c r="D9" s="6">
        <v>6</v>
      </c>
      <c r="G9" s="21" t="s">
        <v>1858</v>
      </c>
      <c r="H9" s="21"/>
      <c r="I9" s="22">
        <f>1775-I8</f>
        <v>21</v>
      </c>
    </row>
    <row r="12" spans="1:9" x14ac:dyDescent="0.25">
      <c r="G12" t="s">
        <v>1975</v>
      </c>
    </row>
  </sheetData>
  <mergeCells count="11">
    <mergeCell ref="A8:C8"/>
    <mergeCell ref="A9:C9"/>
    <mergeCell ref="A1:D1"/>
    <mergeCell ref="G2:I2"/>
    <mergeCell ref="G1:I1"/>
    <mergeCell ref="A2:D2"/>
    <mergeCell ref="A3:B3"/>
    <mergeCell ref="A4:B4"/>
    <mergeCell ref="A5:B5"/>
    <mergeCell ref="A6:B6"/>
    <mergeCell ref="A7:B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60"/>
  <sheetViews>
    <sheetView workbookViewId="0">
      <selection activeCell="K10" sqref="K10"/>
    </sheetView>
  </sheetViews>
  <sheetFormatPr defaultRowHeight="15" x14ac:dyDescent="0.25"/>
  <cols>
    <col min="1" max="1" width="48.7109375" customWidth="1"/>
    <col min="2" max="2" width="6.140625" bestFit="1" customWidth="1"/>
    <col min="3" max="3" width="6.28515625" bestFit="1" customWidth="1"/>
    <col min="4" max="4" width="5.42578125" bestFit="1" customWidth="1"/>
    <col min="5" max="5" width="10.85546875" bestFit="1" customWidth="1"/>
    <col min="8" max="8" width="46.42578125" customWidth="1"/>
    <col min="9" max="9" width="6" customWidth="1"/>
    <col min="12" max="12" width="10.85546875" bestFit="1" customWidth="1"/>
    <col min="16" max="16" width="14.28515625" customWidth="1"/>
    <col min="17" max="17" width="6.140625" bestFit="1" customWidth="1"/>
    <col min="18" max="18" width="6.28515625" bestFit="1" customWidth="1"/>
    <col min="19" max="19" width="5.42578125" bestFit="1" customWidth="1"/>
    <col min="20" max="20" width="10.85546875" bestFit="1" customWidth="1"/>
  </cols>
  <sheetData>
    <row r="1" spans="1:20" x14ac:dyDescent="0.25">
      <c r="A1" s="8" t="s">
        <v>1862</v>
      </c>
    </row>
    <row r="2" spans="1:20" x14ac:dyDescent="0.25">
      <c r="A2" t="s">
        <v>96</v>
      </c>
    </row>
    <row r="3" spans="1:20" x14ac:dyDescent="0.25">
      <c r="A3" s="7" t="s">
        <v>1980</v>
      </c>
      <c r="B3" t="s">
        <v>1861</v>
      </c>
      <c r="C3" t="s">
        <v>1860</v>
      </c>
      <c r="D3" t="s">
        <v>1976</v>
      </c>
      <c r="E3" t="s">
        <v>1977</v>
      </c>
      <c r="H3" t="s">
        <v>96</v>
      </c>
      <c r="P3" t="s">
        <v>96</v>
      </c>
    </row>
    <row r="4" spans="1:20" x14ac:dyDescent="0.25">
      <c r="A4" t="s">
        <v>117</v>
      </c>
      <c r="B4" s="9">
        <f t="shared" ref="B4:B9" si="0">C4/$C$10</f>
        <v>9.7674418604651161E-2</v>
      </c>
      <c r="C4">
        <f>COUNTIFS('20221130161851_survey_responses'!M:M, 'Less Desirable'!$A4, '20221130161851_survey_responses'!AJ:AJ, 'Less Desirable'!$A$2)</f>
        <v>42</v>
      </c>
      <c r="D4">
        <f>COUNTIF('20221130161851_survey_responses'!M:M, 'Less Desirable'!A4)</f>
        <v>334</v>
      </c>
      <c r="E4" s="9">
        <f>C4/D4</f>
        <v>0.12574850299401197</v>
      </c>
      <c r="H4" s="7" t="s">
        <v>1981</v>
      </c>
      <c r="I4" t="s">
        <v>1861</v>
      </c>
      <c r="J4" t="s">
        <v>1860</v>
      </c>
      <c r="K4" t="s">
        <v>1976</v>
      </c>
      <c r="L4" t="s">
        <v>1977</v>
      </c>
      <c r="P4" s="7" t="s">
        <v>1979</v>
      </c>
      <c r="Q4" t="s">
        <v>1861</v>
      </c>
      <c r="R4" t="s">
        <v>1860</v>
      </c>
      <c r="S4" t="s">
        <v>1976</v>
      </c>
      <c r="T4" t="s">
        <v>1977</v>
      </c>
    </row>
    <row r="5" spans="1:20" x14ac:dyDescent="0.25">
      <c r="A5" t="s">
        <v>93</v>
      </c>
      <c r="B5" s="9">
        <f t="shared" si="0"/>
        <v>0.13953488372093023</v>
      </c>
      <c r="C5">
        <f>COUNTIFS('20221130161851_survey_responses'!M:M, 'Less Desirable'!$A5, '20221130161851_survey_responses'!AJ:AJ, 'Less Desirable'!$A$2)</f>
        <v>60</v>
      </c>
      <c r="D5">
        <f>COUNTIF('20221130161851_survey_responses'!M:M, 'Less Desirable'!A5)</f>
        <v>321</v>
      </c>
      <c r="E5" s="9">
        <f t="shared" ref="E5:E9" si="1">C5/D5</f>
        <v>0.18691588785046728</v>
      </c>
      <c r="H5" t="s">
        <v>92</v>
      </c>
      <c r="I5" s="9">
        <f>J5/$J$10</f>
        <v>0.91879350348027844</v>
      </c>
      <c r="J5">
        <f>COUNTIFS('20221130161851_survey_responses'!H:H, 'Less Desirable'!$H5, '20221130161851_survey_responses'!AJ:AJ, 'Less Desirable'!$H$3)</f>
        <v>396</v>
      </c>
      <c r="K5">
        <f>COUNTIFS('20221130161851_survey_responses'!H:L, 'Less Desirable'!H5)</f>
        <v>1641</v>
      </c>
      <c r="L5" s="9">
        <f>J5/K5</f>
        <v>0.24131627056672761</v>
      </c>
      <c r="P5" t="s">
        <v>856</v>
      </c>
      <c r="Q5" s="9">
        <f>R5/$R$10</f>
        <v>1.1682242990654205E-2</v>
      </c>
      <c r="R5">
        <f>COUNTIFS('20221130161851_survey_responses'!CB:CB, 'Less Desirable'!P5, '20221130161851_survey_responses'!AJ:AJ, 'Less Desirable'!$P$3)</f>
        <v>5</v>
      </c>
      <c r="S5">
        <f>COUNTIF('20221130161851_survey_responses'!CB:CB, 'Less Desirable'!P5)</f>
        <v>64</v>
      </c>
      <c r="T5" s="9">
        <f>R5/S5</f>
        <v>7.8125E-2</v>
      </c>
    </row>
    <row r="6" spans="1:20" x14ac:dyDescent="0.25">
      <c r="A6" t="s">
        <v>150</v>
      </c>
      <c r="B6" s="9">
        <f t="shared" si="0"/>
        <v>0.12093023255813953</v>
      </c>
      <c r="C6">
        <f>COUNTIFS('20221130161851_survey_responses'!M:M, 'Less Desirable'!$A6, '20221130161851_survey_responses'!AJ:AJ, 'Less Desirable'!$A$2)</f>
        <v>52</v>
      </c>
      <c r="D6">
        <f>COUNTIF('20221130161851_survey_responses'!M:M, 'Less Desirable'!A6)</f>
        <v>262</v>
      </c>
      <c r="E6" s="9">
        <f t="shared" si="1"/>
        <v>0.19847328244274809</v>
      </c>
      <c r="H6" t="s">
        <v>116</v>
      </c>
      <c r="I6" s="9">
        <f>J6/$J$10</f>
        <v>0.55916473317865434</v>
      </c>
      <c r="J6">
        <f>COUNTIFS('20221130161851_survey_responses'!I:I, 'Less Desirable'!$H6, '20221130161851_survey_responses'!AJ:AJ, 'Less Desirable'!$H$3)</f>
        <v>241</v>
      </c>
      <c r="K6">
        <f>COUNTIFS('20221130161851_survey_responses'!H:L, 'Less Desirable'!H6)</f>
        <v>912</v>
      </c>
      <c r="L6" s="9">
        <f t="shared" ref="L6:L9" si="2">J6/K6</f>
        <v>0.2642543859649123</v>
      </c>
      <c r="P6" t="s">
        <v>177</v>
      </c>
      <c r="Q6" s="9">
        <f t="shared" ref="Q6:Q9" si="3">R6/$R$10</f>
        <v>9.3457943925233638E-3</v>
      </c>
      <c r="R6">
        <f>COUNTIFS('20221130161851_survey_responses'!CB:CB, 'Less Desirable'!P6, '20221130161851_survey_responses'!AJ:AJ, 'Less Desirable'!$P$3)</f>
        <v>4</v>
      </c>
      <c r="S6">
        <f>COUNTIF('20221130161851_survey_responses'!CB:CB, 'Less Desirable'!P6)</f>
        <v>25</v>
      </c>
      <c r="T6" s="9">
        <f t="shared" ref="T6:T9" si="4">R6/S6</f>
        <v>0.16</v>
      </c>
    </row>
    <row r="7" spans="1:20" x14ac:dyDescent="0.25">
      <c r="A7" t="s">
        <v>176</v>
      </c>
      <c r="B7" s="9">
        <f t="shared" si="0"/>
        <v>0.12093023255813953</v>
      </c>
      <c r="C7">
        <f>COUNTIFS('20221130161851_survey_responses'!M:M, 'Less Desirable'!$A7, '20221130161851_survey_responses'!AJ:AJ, 'Less Desirable'!$A$2)</f>
        <v>52</v>
      </c>
      <c r="D7">
        <f>COUNTIF('20221130161851_survey_responses'!M:M, 'Less Desirable'!A7)</f>
        <v>191</v>
      </c>
      <c r="E7" s="9">
        <f t="shared" si="1"/>
        <v>0.27225130890052357</v>
      </c>
      <c r="H7" t="s">
        <v>199</v>
      </c>
      <c r="I7" s="9">
        <f>J7/$J$10</f>
        <v>8.8167053364269138E-2</v>
      </c>
      <c r="J7">
        <f>COUNTIFS('20221130161851_survey_responses'!J:J, 'Less Desirable'!$H7, '20221130161851_survey_responses'!AJ:AJ, 'Less Desirable'!$H$3)</f>
        <v>38</v>
      </c>
      <c r="K7">
        <f>COUNTIFS('20221130161851_survey_responses'!H:L, 'Less Desirable'!H7)</f>
        <v>101</v>
      </c>
      <c r="L7" s="9">
        <f t="shared" si="2"/>
        <v>0.37623762376237624</v>
      </c>
      <c r="P7" t="s">
        <v>110</v>
      </c>
      <c r="Q7" s="9">
        <f t="shared" si="3"/>
        <v>0.3644859813084112</v>
      </c>
      <c r="R7">
        <f>COUNTIFS('20221130161851_survey_responses'!CB:CB, 'Less Desirable'!P7, '20221130161851_survey_responses'!AJ:AJ, 'Less Desirable'!$P$3)</f>
        <v>156</v>
      </c>
      <c r="S7">
        <f>COUNTIF('20221130161851_survey_responses'!CB:CB, 'Less Desirable'!P7)</f>
        <v>772</v>
      </c>
      <c r="T7" s="9">
        <f t="shared" si="4"/>
        <v>0.20207253886010362</v>
      </c>
    </row>
    <row r="8" spans="1:20" x14ac:dyDescent="0.25">
      <c r="A8" t="s">
        <v>165</v>
      </c>
      <c r="B8" s="9">
        <f t="shared" si="0"/>
        <v>0.51627906976744187</v>
      </c>
      <c r="C8">
        <f>COUNTIFS('20221130161851_survey_responses'!M:M, 'Less Desirable'!$A8, '20221130161851_survey_responses'!AJ:AJ, 'Less Desirable'!$A$2)</f>
        <v>222</v>
      </c>
      <c r="D8">
        <f>COUNTIF('20221130161851_survey_responses'!M:M, 'Less Desirable'!A8)</f>
        <v>652</v>
      </c>
      <c r="E8" s="9">
        <f t="shared" si="1"/>
        <v>0.34049079754601225</v>
      </c>
      <c r="H8" t="s">
        <v>149</v>
      </c>
      <c r="I8" s="9">
        <f>J8/$J$10</f>
        <v>0.1902552204176334</v>
      </c>
      <c r="J8">
        <f>COUNTIFS('20221130161851_survey_responses'!K:K, 'Less Desirable'!$H8, '20221130161851_survey_responses'!AJ:AJ, 'Less Desirable'!$H$3)</f>
        <v>82</v>
      </c>
      <c r="K8">
        <f>COUNTIFS('20221130161851_survey_responses'!H:L, 'Less Desirable'!H8)</f>
        <v>327</v>
      </c>
      <c r="L8" s="9">
        <f t="shared" si="2"/>
        <v>0.25076452599388377</v>
      </c>
      <c r="P8" t="s">
        <v>173</v>
      </c>
      <c r="Q8" s="9">
        <f t="shared" si="3"/>
        <v>0.47663551401869159</v>
      </c>
      <c r="R8">
        <f>COUNTIFS('20221130161851_survey_responses'!CB:CB, 'Less Desirable'!P8, '20221130161851_survey_responses'!AJ:AJ, 'Less Desirable'!$P$3)</f>
        <v>204</v>
      </c>
      <c r="S8">
        <f>COUNTIF('20221130161851_survey_responses'!CB:CB, 'Less Desirable'!P8)</f>
        <v>661</v>
      </c>
      <c r="T8" s="9">
        <f t="shared" si="4"/>
        <v>0.30862329803328292</v>
      </c>
    </row>
    <row r="9" spans="1:20" x14ac:dyDescent="0.25">
      <c r="A9" t="s">
        <v>646</v>
      </c>
      <c r="B9" s="9">
        <f t="shared" si="0"/>
        <v>4.6511627906976744E-3</v>
      </c>
      <c r="C9">
        <f>COUNTIFS('20221130161851_survey_responses'!M:M, 'Less Desirable'!$A9, '20221130161851_survey_responses'!AJ:AJ, 'Less Desirable'!$A$2)</f>
        <v>2</v>
      </c>
      <c r="D9">
        <f>COUNTIF('20221130161851_survey_responses'!M:M, 'Less Desirable'!A9)</f>
        <v>8</v>
      </c>
      <c r="E9" s="9">
        <f t="shared" si="1"/>
        <v>0.25</v>
      </c>
      <c r="H9" t="s">
        <v>645</v>
      </c>
      <c r="I9" s="9">
        <f>J9/$J$10</f>
        <v>1.3921113689095127E-2</v>
      </c>
      <c r="J9">
        <f>COUNTIFS('20221130161851_survey_responses'!L:L, 'Less Desirable'!$H9, '20221130161851_survey_responses'!AJ:AJ, 'Less Desirable'!$H$3)</f>
        <v>6</v>
      </c>
      <c r="K9">
        <f>COUNTIFS('20221130161851_survey_responses'!H:L, 'Less Desirable'!H9)</f>
        <v>28</v>
      </c>
      <c r="L9" s="9">
        <f t="shared" si="2"/>
        <v>0.21428571428571427</v>
      </c>
      <c r="P9" t="s">
        <v>127</v>
      </c>
      <c r="Q9" s="9">
        <f t="shared" si="3"/>
        <v>0.13785046728971961</v>
      </c>
      <c r="R9">
        <f>COUNTIFS('20221130161851_survey_responses'!CB:CB, 'Less Desirable'!P9, '20221130161851_survey_responses'!AJ:AJ, 'Less Desirable'!$P$3)</f>
        <v>59</v>
      </c>
      <c r="S9">
        <f>COUNTIF('20221130161851_survey_responses'!CB:CB, 'Less Desirable'!P9)</f>
        <v>242</v>
      </c>
      <c r="T9" s="9">
        <f t="shared" si="4"/>
        <v>0.24380165289256198</v>
      </c>
    </row>
    <row r="10" spans="1:20" x14ac:dyDescent="0.25">
      <c r="A10" t="s">
        <v>1978</v>
      </c>
      <c r="C10">
        <f>SUM(C4:C9)</f>
        <v>430</v>
      </c>
      <c r="D10">
        <f>SUM(D4:D9)</f>
        <v>1768</v>
      </c>
      <c r="H10" t="s">
        <v>1978</v>
      </c>
      <c r="J10">
        <f>Desirability!I5</f>
        <v>431</v>
      </c>
      <c r="K10">
        <f>1775-7</f>
        <v>1768</v>
      </c>
      <c r="P10" t="s">
        <v>1978</v>
      </c>
      <c r="R10">
        <f>SUM(R5:R9)</f>
        <v>428</v>
      </c>
      <c r="S10">
        <f>SUM(S5:S9)</f>
        <v>1764</v>
      </c>
      <c r="T10" s="9"/>
    </row>
    <row r="11" spans="1:20" x14ac:dyDescent="0.25">
      <c r="A11" t="s">
        <v>1982</v>
      </c>
    </row>
    <row r="12" spans="1:20" x14ac:dyDescent="0.25">
      <c r="A12" t="s">
        <v>1982</v>
      </c>
    </row>
    <row r="13" spans="1:20" ht="60" x14ac:dyDescent="0.25">
      <c r="A13" s="23" t="s">
        <v>47</v>
      </c>
      <c r="H13" s="23" t="s">
        <v>86</v>
      </c>
      <c r="I13" s="23"/>
      <c r="J13" s="23"/>
      <c r="K13" s="23"/>
      <c r="L13" s="23"/>
    </row>
    <row r="14" spans="1:20" x14ac:dyDescent="0.25">
      <c r="A14" t="s">
        <v>1982</v>
      </c>
    </row>
    <row r="15" spans="1:20" ht="90" x14ac:dyDescent="0.25">
      <c r="A15" s="2" t="s">
        <v>308</v>
      </c>
      <c r="G15" s="2"/>
      <c r="H15" s="2" t="s">
        <v>160</v>
      </c>
      <c r="J15" s="2"/>
      <c r="K15" s="2"/>
      <c r="L15" s="2"/>
      <c r="M15" s="2"/>
    </row>
    <row r="16" spans="1:20" ht="135" x14ac:dyDescent="0.25">
      <c r="A16" s="2" t="s">
        <v>330</v>
      </c>
      <c r="G16" s="2"/>
      <c r="H16" s="2" t="s">
        <v>236</v>
      </c>
      <c r="J16" s="2"/>
      <c r="K16" s="2"/>
      <c r="L16" s="2"/>
      <c r="M16" s="2"/>
    </row>
    <row r="17" spans="1:13" ht="240" x14ac:dyDescent="0.25">
      <c r="A17" s="2" t="s">
        <v>344</v>
      </c>
      <c r="G17" s="2"/>
      <c r="H17" s="2" t="s">
        <v>270</v>
      </c>
      <c r="J17" s="2"/>
      <c r="K17" s="2"/>
      <c r="L17" s="2"/>
      <c r="M17" s="2"/>
    </row>
    <row r="18" spans="1:13" ht="75" x14ac:dyDescent="0.25">
      <c r="A18" s="2" t="s">
        <v>383</v>
      </c>
      <c r="G18" s="2"/>
      <c r="H18" s="2" t="s">
        <v>293</v>
      </c>
      <c r="J18" s="2"/>
      <c r="K18" s="2"/>
      <c r="L18" s="2"/>
      <c r="M18" s="2"/>
    </row>
    <row r="19" spans="1:13" ht="105" x14ac:dyDescent="0.25">
      <c r="A19" s="2" t="s">
        <v>396</v>
      </c>
      <c r="G19" s="2"/>
      <c r="H19" s="2" t="s">
        <v>297</v>
      </c>
      <c r="J19" s="2"/>
      <c r="K19" s="2"/>
      <c r="L19" s="2"/>
      <c r="M19" s="2"/>
    </row>
    <row r="20" spans="1:13" x14ac:dyDescent="0.25">
      <c r="A20" s="2" t="s">
        <v>456</v>
      </c>
      <c r="G20" s="2"/>
      <c r="H20" s="2" t="s">
        <v>323</v>
      </c>
      <c r="J20" s="2"/>
      <c r="K20" s="2"/>
      <c r="L20" s="2"/>
      <c r="M20" s="2"/>
    </row>
    <row r="21" spans="1:13" ht="60" x14ac:dyDescent="0.25">
      <c r="A21" s="2" t="s">
        <v>472</v>
      </c>
      <c r="B21" s="2"/>
      <c r="C21" s="2"/>
      <c r="D21" s="2"/>
      <c r="E21" s="2"/>
      <c r="F21" s="2"/>
      <c r="G21" s="2"/>
      <c r="H21" s="2" t="s">
        <v>348</v>
      </c>
      <c r="J21" s="2"/>
      <c r="K21" s="2"/>
      <c r="L21" s="2"/>
      <c r="M21" s="2"/>
    </row>
    <row r="22" spans="1:13" ht="409.5" x14ac:dyDescent="0.25">
      <c r="A22" s="2" t="s">
        <v>496</v>
      </c>
      <c r="B22" s="2"/>
      <c r="C22" s="2"/>
      <c r="D22" s="2"/>
      <c r="E22" s="2"/>
      <c r="F22" s="2"/>
      <c r="G22" s="2"/>
      <c r="H22" s="2" t="s">
        <v>360</v>
      </c>
      <c r="J22" s="2"/>
      <c r="K22" s="2"/>
      <c r="L22" s="2"/>
      <c r="M22" s="2"/>
    </row>
    <row r="23" spans="1:13" ht="45" x14ac:dyDescent="0.25">
      <c r="A23" s="2" t="s">
        <v>506</v>
      </c>
      <c r="B23" s="2"/>
      <c r="C23" s="2"/>
      <c r="D23" s="2"/>
      <c r="E23" s="2"/>
      <c r="F23" s="2"/>
      <c r="G23" s="2"/>
      <c r="H23" s="2" t="s">
        <v>371</v>
      </c>
      <c r="J23" s="2"/>
      <c r="K23" s="2"/>
      <c r="L23" s="2"/>
      <c r="M23" s="2"/>
    </row>
    <row r="24" spans="1:13" ht="75" x14ac:dyDescent="0.25">
      <c r="A24" s="2" t="s">
        <v>513</v>
      </c>
      <c r="B24" s="2"/>
      <c r="C24" s="2"/>
      <c r="D24" s="2"/>
      <c r="E24" s="2"/>
      <c r="F24" s="2"/>
      <c r="G24" s="2"/>
      <c r="H24" s="2" t="s">
        <v>385</v>
      </c>
      <c r="J24" s="2"/>
      <c r="K24" s="2"/>
      <c r="L24" s="2"/>
      <c r="M24" s="2"/>
    </row>
    <row r="25" spans="1:13" ht="75" x14ac:dyDescent="0.25">
      <c r="A25" s="2" t="s">
        <v>520</v>
      </c>
      <c r="B25" s="2"/>
      <c r="C25" s="2"/>
      <c r="D25" s="2"/>
      <c r="E25" s="2"/>
      <c r="F25" s="2"/>
      <c r="G25" s="2"/>
      <c r="H25" s="2" t="s">
        <v>394</v>
      </c>
      <c r="J25" s="2"/>
      <c r="K25" s="2"/>
      <c r="L25" s="2"/>
      <c r="M25" s="2"/>
    </row>
    <row r="26" spans="1:13" ht="60" x14ac:dyDescent="0.25">
      <c r="A26" s="2" t="s">
        <v>538</v>
      </c>
      <c r="B26" s="2"/>
      <c r="C26" s="2"/>
      <c r="D26" s="2"/>
      <c r="E26" s="2"/>
      <c r="F26" s="2"/>
      <c r="G26" s="2"/>
      <c r="H26" s="2" t="s">
        <v>398</v>
      </c>
      <c r="J26" s="2"/>
      <c r="K26" s="2"/>
      <c r="L26" s="2"/>
      <c r="M26" s="2"/>
    </row>
    <row r="27" spans="1:13" ht="60" x14ac:dyDescent="0.25">
      <c r="A27" s="2" t="s">
        <v>621</v>
      </c>
      <c r="B27" s="2"/>
      <c r="C27" s="2"/>
      <c r="D27" s="2"/>
      <c r="E27" s="2"/>
      <c r="F27" s="2"/>
      <c r="G27" s="2"/>
      <c r="H27" s="2" t="s">
        <v>439</v>
      </c>
      <c r="J27" s="2"/>
      <c r="K27" s="2"/>
      <c r="L27" s="2"/>
      <c r="M27" s="2"/>
    </row>
    <row r="28" spans="1:13" ht="105" x14ac:dyDescent="0.25">
      <c r="A28" s="2" t="s">
        <v>638</v>
      </c>
      <c r="B28" s="2"/>
      <c r="C28" s="2"/>
      <c r="D28" s="2"/>
      <c r="E28" s="2"/>
      <c r="F28" s="2"/>
      <c r="G28" s="2"/>
      <c r="H28" s="2" t="s">
        <v>454</v>
      </c>
      <c r="J28" s="2"/>
      <c r="K28" s="2"/>
      <c r="L28" s="2"/>
      <c r="M28" s="2"/>
    </row>
    <row r="29" spans="1:13" ht="60" x14ac:dyDescent="0.25">
      <c r="A29" s="2" t="s">
        <v>205</v>
      </c>
      <c r="B29" s="2"/>
      <c r="C29" s="2"/>
      <c r="D29" s="2"/>
      <c r="E29" s="2"/>
      <c r="F29" s="2"/>
      <c r="G29" s="2"/>
      <c r="H29" s="2" t="s">
        <v>469</v>
      </c>
      <c r="J29" s="2"/>
      <c r="K29" s="2"/>
      <c r="L29" s="2"/>
      <c r="M29" s="2"/>
    </row>
    <row r="30" spans="1:13" ht="75" x14ac:dyDescent="0.25">
      <c r="A30" s="2" t="s">
        <v>649</v>
      </c>
      <c r="B30" s="2"/>
      <c r="C30" s="2"/>
      <c r="D30" s="2"/>
      <c r="E30" s="2"/>
      <c r="F30" s="2"/>
      <c r="G30" s="2"/>
      <c r="H30" s="2" t="s">
        <v>471</v>
      </c>
      <c r="J30" s="2"/>
      <c r="K30" s="2"/>
      <c r="L30" s="2"/>
      <c r="M30" s="2"/>
    </row>
    <row r="31" spans="1:13" ht="90" x14ac:dyDescent="0.25">
      <c r="A31" s="2" t="s">
        <v>656</v>
      </c>
      <c r="B31" s="2"/>
      <c r="C31" s="2"/>
      <c r="D31" s="2"/>
      <c r="E31" s="2"/>
      <c r="F31" s="2"/>
      <c r="G31" s="2"/>
      <c r="H31" s="2" t="s">
        <v>474</v>
      </c>
      <c r="J31" s="2"/>
      <c r="K31" s="2"/>
      <c r="L31" s="2"/>
      <c r="M31" s="2"/>
    </row>
    <row r="32" spans="1:13" ht="30" x14ac:dyDescent="0.25">
      <c r="A32" s="2" t="s">
        <v>668</v>
      </c>
      <c r="B32" s="2"/>
      <c r="C32" s="2"/>
      <c r="D32" s="2"/>
      <c r="E32" s="2"/>
      <c r="F32" s="2"/>
      <c r="G32" s="2"/>
      <c r="H32" s="2" t="s">
        <v>476</v>
      </c>
      <c r="J32" s="2"/>
      <c r="K32" s="2"/>
      <c r="L32" s="2"/>
      <c r="M32" s="2"/>
    </row>
    <row r="33" spans="1:13" ht="45" x14ac:dyDescent="0.25">
      <c r="A33" s="2" t="s">
        <v>680</v>
      </c>
      <c r="B33" s="2"/>
      <c r="C33" s="2"/>
      <c r="D33" s="2"/>
      <c r="E33" s="2"/>
      <c r="F33" s="2"/>
      <c r="G33" s="2"/>
      <c r="H33" s="2" t="s">
        <v>477</v>
      </c>
      <c r="J33" s="2"/>
      <c r="K33" s="2"/>
      <c r="L33" s="2"/>
      <c r="M33" s="2"/>
    </row>
    <row r="34" spans="1:13" ht="90" x14ac:dyDescent="0.25">
      <c r="A34" s="2" t="s">
        <v>687</v>
      </c>
      <c r="B34" s="2"/>
      <c r="C34" s="2"/>
      <c r="D34" s="2"/>
      <c r="E34" s="2"/>
      <c r="F34" s="2"/>
      <c r="G34" s="2"/>
      <c r="H34" s="2" t="s">
        <v>480</v>
      </c>
      <c r="J34" s="2"/>
      <c r="K34" s="2"/>
      <c r="L34" s="2"/>
      <c r="M34" s="2"/>
    </row>
    <row r="35" spans="1:13" ht="30" x14ac:dyDescent="0.25">
      <c r="A35" s="2" t="s">
        <v>689</v>
      </c>
      <c r="B35" s="2"/>
      <c r="C35" s="2"/>
      <c r="D35" s="2"/>
      <c r="E35" s="2"/>
      <c r="F35" s="2"/>
      <c r="G35" s="2"/>
      <c r="H35" s="2" t="s">
        <v>481</v>
      </c>
      <c r="J35" s="2"/>
      <c r="K35" s="2"/>
      <c r="L35" s="2"/>
      <c r="M35" s="2"/>
    </row>
    <row r="36" spans="1:13" ht="165" x14ac:dyDescent="0.25">
      <c r="A36" s="2" t="s">
        <v>697</v>
      </c>
      <c r="B36" s="2"/>
      <c r="C36" s="2"/>
      <c r="D36" s="2"/>
      <c r="E36" s="2"/>
      <c r="F36" s="2"/>
      <c r="G36" s="2"/>
      <c r="H36" s="2" t="s">
        <v>498</v>
      </c>
      <c r="J36" s="2"/>
      <c r="K36" s="2"/>
      <c r="L36" s="2"/>
      <c r="M36" s="2"/>
    </row>
    <row r="37" spans="1:13" ht="60" x14ac:dyDescent="0.25">
      <c r="A37" s="2" t="s">
        <v>700</v>
      </c>
      <c r="B37" s="2"/>
      <c r="C37" s="2"/>
      <c r="D37" s="2"/>
      <c r="E37" s="2"/>
      <c r="F37" s="2"/>
      <c r="G37" s="2"/>
      <c r="H37" s="2" t="s">
        <v>508</v>
      </c>
      <c r="J37" s="2"/>
      <c r="K37" s="2"/>
      <c r="L37" s="2"/>
      <c r="M37" s="2"/>
    </row>
    <row r="38" spans="1:13" ht="165" x14ac:dyDescent="0.25">
      <c r="A38" s="2" t="s">
        <v>702</v>
      </c>
      <c r="B38" s="2"/>
      <c r="C38" s="2"/>
      <c r="D38" s="2"/>
      <c r="E38" s="2"/>
      <c r="F38" s="2"/>
      <c r="G38" s="2"/>
      <c r="H38" s="2" t="s">
        <v>516</v>
      </c>
      <c r="J38" s="2"/>
      <c r="K38" s="2"/>
      <c r="L38" s="2"/>
      <c r="M38" s="2"/>
    </row>
    <row r="39" spans="1:13" ht="75" x14ac:dyDescent="0.25">
      <c r="A39" s="2" t="s">
        <v>705</v>
      </c>
      <c r="B39" s="2"/>
      <c r="C39" s="2"/>
      <c r="D39" s="2"/>
      <c r="E39" s="2"/>
      <c r="F39" s="2"/>
      <c r="G39" s="2"/>
      <c r="H39" s="2" t="s">
        <v>522</v>
      </c>
      <c r="J39" s="2"/>
      <c r="K39" s="2"/>
      <c r="L39" s="2"/>
      <c r="M39" s="2"/>
    </row>
    <row r="40" spans="1:13" ht="90" x14ac:dyDescent="0.25">
      <c r="A40" s="2" t="s">
        <v>723</v>
      </c>
      <c r="B40" s="2"/>
      <c r="C40" s="2"/>
      <c r="D40" s="2"/>
      <c r="E40" s="2"/>
      <c r="F40" s="2"/>
      <c r="G40" s="2"/>
      <c r="H40" s="2" t="s">
        <v>545</v>
      </c>
      <c r="J40" s="2"/>
      <c r="K40" s="2"/>
      <c r="L40" s="2"/>
      <c r="M40" s="2"/>
    </row>
    <row r="41" spans="1:13" ht="135" x14ac:dyDescent="0.25">
      <c r="A41" s="2" t="s">
        <v>739</v>
      </c>
      <c r="B41" s="2"/>
      <c r="C41" s="2"/>
      <c r="D41" s="2"/>
      <c r="E41" s="2"/>
      <c r="F41" s="2"/>
      <c r="G41" s="2"/>
      <c r="H41" s="2" t="s">
        <v>547</v>
      </c>
      <c r="J41" s="2"/>
      <c r="K41" s="2"/>
      <c r="L41" s="2"/>
      <c r="M41" s="2"/>
    </row>
    <row r="42" spans="1:13" ht="195" x14ac:dyDescent="0.25">
      <c r="A42" s="2" t="s">
        <v>745</v>
      </c>
      <c r="B42" s="2"/>
      <c r="C42" s="2"/>
      <c r="D42" s="2"/>
      <c r="E42" s="2"/>
      <c r="F42" s="2"/>
      <c r="G42" s="2"/>
      <c r="H42" s="2" t="s">
        <v>557</v>
      </c>
      <c r="J42" s="2"/>
      <c r="K42" s="2"/>
      <c r="L42" s="2"/>
      <c r="M42" s="2"/>
    </row>
    <row r="43" spans="1:13" ht="45" x14ac:dyDescent="0.25">
      <c r="A43" s="2" t="s">
        <v>750</v>
      </c>
      <c r="B43" s="2"/>
      <c r="C43" s="2"/>
      <c r="D43" s="2"/>
      <c r="E43" s="2"/>
      <c r="F43" s="2"/>
      <c r="G43" s="2"/>
      <c r="H43" s="2" t="s">
        <v>585</v>
      </c>
      <c r="J43" s="2"/>
      <c r="K43" s="2"/>
      <c r="L43" s="2"/>
      <c r="M43" s="2"/>
    </row>
    <row r="44" spans="1:13" ht="135" x14ac:dyDescent="0.25">
      <c r="A44" s="2" t="s">
        <v>776</v>
      </c>
      <c r="B44" s="2"/>
      <c r="C44" s="2"/>
      <c r="D44" s="2"/>
      <c r="E44" s="2"/>
      <c r="F44" s="2"/>
      <c r="G44" s="2"/>
      <c r="H44" s="2" t="s">
        <v>608</v>
      </c>
      <c r="J44" s="2"/>
      <c r="K44" s="2"/>
      <c r="L44" s="2"/>
      <c r="M44" s="2"/>
    </row>
    <row r="45" spans="1:13" ht="90" x14ac:dyDescent="0.25">
      <c r="A45" s="2" t="s">
        <v>815</v>
      </c>
      <c r="B45" s="2"/>
      <c r="C45" s="2"/>
      <c r="D45" s="2"/>
      <c r="E45" s="2"/>
      <c r="F45" s="2"/>
      <c r="G45" s="2"/>
      <c r="H45" s="2" t="s">
        <v>612</v>
      </c>
      <c r="J45" s="2"/>
      <c r="K45" s="2"/>
      <c r="L45" s="2"/>
      <c r="M45" s="2"/>
    </row>
    <row r="46" spans="1:13" ht="315" x14ac:dyDescent="0.25">
      <c r="A46" s="2" t="s">
        <v>819</v>
      </c>
      <c r="B46" s="2"/>
      <c r="C46" s="2"/>
      <c r="D46" s="2"/>
      <c r="E46" s="2"/>
      <c r="F46" s="2"/>
      <c r="G46" s="2"/>
      <c r="H46" s="2" t="s">
        <v>618</v>
      </c>
      <c r="J46" s="2"/>
      <c r="K46" s="2"/>
      <c r="L46" s="2"/>
      <c r="M46" s="2"/>
    </row>
    <row r="47" spans="1:13" ht="165" x14ac:dyDescent="0.25">
      <c r="A47" s="2" t="s">
        <v>821</v>
      </c>
      <c r="B47" s="2"/>
      <c r="C47" s="2"/>
      <c r="D47" s="2"/>
      <c r="E47" s="2"/>
      <c r="F47" s="2"/>
      <c r="G47" s="2"/>
      <c r="H47" s="2" t="s">
        <v>623</v>
      </c>
      <c r="J47" s="2"/>
      <c r="K47" s="2"/>
      <c r="L47" s="2"/>
      <c r="M47" s="2"/>
    </row>
    <row r="48" spans="1:13" ht="45" x14ac:dyDescent="0.25">
      <c r="A48" s="2" t="s">
        <v>851</v>
      </c>
      <c r="B48" s="2"/>
      <c r="C48" s="2"/>
      <c r="D48" s="2"/>
      <c r="E48" s="2"/>
      <c r="F48" s="2"/>
      <c r="G48" s="2"/>
      <c r="H48" s="2" t="s">
        <v>628</v>
      </c>
      <c r="J48" s="2"/>
      <c r="K48" s="2"/>
      <c r="L48" s="2"/>
      <c r="M48" s="2"/>
    </row>
    <row r="49" spans="1:13" ht="409.5" x14ac:dyDescent="0.25">
      <c r="A49" s="2" t="s">
        <v>875</v>
      </c>
      <c r="B49" s="2"/>
      <c r="C49" s="2"/>
      <c r="D49" s="2"/>
      <c r="E49" s="2"/>
      <c r="F49" s="2"/>
      <c r="G49" s="2"/>
      <c r="H49" s="2" t="s">
        <v>641</v>
      </c>
      <c r="J49" s="2"/>
      <c r="K49" s="2"/>
      <c r="L49" s="2"/>
      <c r="M49" s="2"/>
    </row>
    <row r="50" spans="1:13" ht="30" x14ac:dyDescent="0.25">
      <c r="A50" s="2" t="s">
        <v>897</v>
      </c>
      <c r="B50" s="2"/>
      <c r="C50" s="2"/>
      <c r="D50" s="2"/>
      <c r="E50" s="2"/>
      <c r="F50" s="2"/>
      <c r="G50" s="2"/>
      <c r="H50" s="2" t="s">
        <v>658</v>
      </c>
      <c r="J50" s="2"/>
      <c r="K50" s="2"/>
      <c r="L50" s="2"/>
      <c r="M50" s="2"/>
    </row>
    <row r="51" spans="1:13" ht="30" x14ac:dyDescent="0.25">
      <c r="A51" s="2" t="s">
        <v>903</v>
      </c>
      <c r="B51" s="2"/>
      <c r="C51" s="2"/>
      <c r="D51" s="2"/>
      <c r="E51" s="2"/>
      <c r="F51" s="2"/>
      <c r="G51" s="2"/>
      <c r="H51" s="2" t="s">
        <v>665</v>
      </c>
      <c r="J51" s="2"/>
      <c r="K51" s="2"/>
      <c r="L51" s="2"/>
      <c r="M51" s="2"/>
    </row>
    <row r="52" spans="1:13" ht="105" x14ac:dyDescent="0.25">
      <c r="A52" s="2" t="s">
        <v>906</v>
      </c>
      <c r="B52" s="2"/>
      <c r="C52" s="2"/>
      <c r="D52" s="2"/>
      <c r="E52" s="2"/>
      <c r="F52" s="2"/>
      <c r="G52" s="2"/>
      <c r="H52" s="2" t="s">
        <v>673</v>
      </c>
      <c r="J52" s="2"/>
      <c r="K52" s="2"/>
      <c r="L52" s="2"/>
      <c r="M52" s="2"/>
    </row>
    <row r="53" spans="1:13" ht="225" x14ac:dyDescent="0.25">
      <c r="A53" s="2" t="s">
        <v>925</v>
      </c>
      <c r="B53" s="2"/>
      <c r="C53" s="2"/>
      <c r="D53" s="2"/>
      <c r="E53" s="2"/>
      <c r="F53" s="2"/>
      <c r="G53" s="2"/>
      <c r="H53" s="2" t="s">
        <v>679</v>
      </c>
      <c r="J53" s="2"/>
      <c r="K53" s="2"/>
      <c r="L53" s="2"/>
      <c r="M53" s="2"/>
    </row>
    <row r="54" spans="1:13" ht="90" x14ac:dyDescent="0.25">
      <c r="A54" s="2" t="s">
        <v>928</v>
      </c>
      <c r="B54" s="2"/>
      <c r="C54" s="2"/>
      <c r="D54" s="2"/>
      <c r="E54" s="2"/>
      <c r="F54" s="2"/>
      <c r="G54" s="2"/>
      <c r="H54" s="2" t="s">
        <v>682</v>
      </c>
      <c r="J54" s="2"/>
      <c r="K54" s="2"/>
      <c r="L54" s="2"/>
      <c r="M54" s="2"/>
    </row>
    <row r="55" spans="1:13" ht="120" x14ac:dyDescent="0.25">
      <c r="A55" s="2" t="s">
        <v>971</v>
      </c>
      <c r="B55" s="2"/>
      <c r="C55" s="2"/>
      <c r="D55" s="2"/>
      <c r="E55" s="2"/>
      <c r="F55" s="2"/>
      <c r="G55" s="2"/>
      <c r="H55" s="2" t="s">
        <v>691</v>
      </c>
      <c r="J55" s="2"/>
      <c r="K55" s="2"/>
      <c r="L55" s="2"/>
      <c r="M55" s="2"/>
    </row>
    <row r="56" spans="1:13" ht="105" x14ac:dyDescent="0.25">
      <c r="A56" s="2" t="s">
        <v>976</v>
      </c>
      <c r="B56" s="2"/>
      <c r="C56" s="2"/>
      <c r="D56" s="2"/>
      <c r="E56" s="2"/>
      <c r="F56" s="2"/>
      <c r="G56" s="2"/>
      <c r="H56" s="2" t="s">
        <v>699</v>
      </c>
      <c r="J56" s="2"/>
      <c r="K56" s="2"/>
      <c r="L56" s="2"/>
      <c r="M56" s="2"/>
    </row>
    <row r="57" spans="1:13" ht="195" x14ac:dyDescent="0.25">
      <c r="A57" s="2" t="s">
        <v>1030</v>
      </c>
      <c r="B57" s="2"/>
      <c r="C57" s="2"/>
      <c r="D57" s="2"/>
      <c r="E57" s="2"/>
      <c r="F57" s="2"/>
      <c r="G57" s="2"/>
      <c r="H57" s="2" t="s">
        <v>704</v>
      </c>
      <c r="J57" s="2"/>
      <c r="K57" s="2"/>
      <c r="L57" s="2"/>
      <c r="M57" s="2"/>
    </row>
    <row r="58" spans="1:13" ht="180" x14ac:dyDescent="0.25">
      <c r="A58" s="2" t="s">
        <v>1033</v>
      </c>
      <c r="B58" s="2"/>
      <c r="C58" s="2"/>
      <c r="D58" s="2"/>
      <c r="E58" s="2"/>
      <c r="F58" s="2"/>
      <c r="G58" s="2"/>
      <c r="H58" s="2" t="s">
        <v>711</v>
      </c>
      <c r="J58" s="2"/>
      <c r="K58" s="2"/>
      <c r="L58" s="2"/>
      <c r="M58" s="2"/>
    </row>
    <row r="59" spans="1:13" ht="150" x14ac:dyDescent="0.25">
      <c r="A59" s="2" t="s">
        <v>1034</v>
      </c>
      <c r="B59" s="2"/>
      <c r="C59" s="2"/>
      <c r="D59" s="2"/>
      <c r="E59" s="2"/>
      <c r="F59" s="2"/>
      <c r="G59" s="2"/>
      <c r="H59" s="2" t="s">
        <v>725</v>
      </c>
      <c r="J59" s="2"/>
      <c r="K59" s="2"/>
      <c r="L59" s="2"/>
      <c r="M59" s="2"/>
    </row>
    <row r="60" spans="1:13" ht="165" x14ac:dyDescent="0.25">
      <c r="A60" s="2" t="s">
        <v>1042</v>
      </c>
      <c r="B60" s="2"/>
      <c r="C60" s="2"/>
      <c r="D60" s="2"/>
      <c r="E60" s="2"/>
      <c r="F60" s="2"/>
      <c r="G60" s="2"/>
      <c r="H60" s="2" t="s">
        <v>752</v>
      </c>
      <c r="J60" s="2"/>
      <c r="K60" s="2"/>
      <c r="L60" s="2"/>
      <c r="M60" s="2"/>
    </row>
    <row r="61" spans="1:13" ht="90" x14ac:dyDescent="0.25">
      <c r="A61" s="2" t="s">
        <v>1049</v>
      </c>
      <c r="B61" s="2"/>
      <c r="C61" s="2"/>
      <c r="D61" s="2"/>
      <c r="E61" s="2"/>
      <c r="F61" s="2"/>
      <c r="G61" s="2"/>
      <c r="H61" s="2" t="s">
        <v>754</v>
      </c>
      <c r="J61" s="2"/>
      <c r="K61" s="2"/>
      <c r="L61" s="2"/>
      <c r="M61" s="2"/>
    </row>
    <row r="62" spans="1:13" ht="120" x14ac:dyDescent="0.25">
      <c r="A62" s="2" t="s">
        <v>1069</v>
      </c>
      <c r="B62" s="2"/>
      <c r="C62" s="2"/>
      <c r="D62" s="2"/>
      <c r="E62" s="2"/>
      <c r="F62" s="2"/>
      <c r="G62" s="2"/>
      <c r="H62" s="2" t="s">
        <v>789</v>
      </c>
      <c r="J62" s="2"/>
      <c r="K62" s="2"/>
      <c r="L62" s="2"/>
      <c r="M62" s="2"/>
    </row>
    <row r="63" spans="1:13" ht="345" x14ac:dyDescent="0.25">
      <c r="A63" s="2" t="s">
        <v>1149</v>
      </c>
      <c r="B63" s="2"/>
      <c r="C63" s="2"/>
      <c r="D63" s="2"/>
      <c r="E63" s="2"/>
      <c r="F63" s="2"/>
      <c r="G63" s="2"/>
      <c r="H63" s="2" t="s">
        <v>801</v>
      </c>
      <c r="J63" s="2"/>
      <c r="K63" s="2"/>
      <c r="L63" s="2"/>
      <c r="M63" s="2"/>
    </row>
    <row r="64" spans="1:13" ht="195" x14ac:dyDescent="0.25">
      <c r="A64" s="2" t="s">
        <v>1154</v>
      </c>
      <c r="B64" s="2"/>
      <c r="C64" s="2"/>
      <c r="D64" s="2"/>
      <c r="E64" s="2"/>
      <c r="F64" s="2"/>
      <c r="G64" s="2"/>
      <c r="H64" s="2" t="s">
        <v>818</v>
      </c>
      <c r="J64" s="2"/>
      <c r="K64" s="2"/>
      <c r="L64" s="2"/>
      <c r="M64" s="2"/>
    </row>
    <row r="65" spans="1:13" ht="90" x14ac:dyDescent="0.25">
      <c r="A65" s="2" t="s">
        <v>1186</v>
      </c>
      <c r="B65" s="2"/>
      <c r="C65" s="2"/>
      <c r="D65" s="2"/>
      <c r="E65" s="2"/>
      <c r="F65" s="2"/>
      <c r="G65" s="2"/>
      <c r="H65" s="2" t="s">
        <v>827</v>
      </c>
      <c r="J65" s="2"/>
      <c r="K65" s="2"/>
      <c r="L65" s="2"/>
      <c r="M65" s="2"/>
    </row>
    <row r="66" spans="1:13" ht="60" x14ac:dyDescent="0.25">
      <c r="A66" s="2" t="s">
        <v>1220</v>
      </c>
      <c r="B66" s="2"/>
      <c r="C66" s="2"/>
      <c r="D66" s="2"/>
      <c r="E66" s="2"/>
      <c r="F66" s="2"/>
      <c r="G66" s="2"/>
      <c r="H66" s="2" t="s">
        <v>830</v>
      </c>
      <c r="J66" s="2"/>
      <c r="K66" s="2"/>
      <c r="L66" s="2"/>
      <c r="M66" s="2"/>
    </row>
    <row r="67" spans="1:13" ht="45" x14ac:dyDescent="0.25">
      <c r="A67" s="2" t="s">
        <v>1249</v>
      </c>
      <c r="B67" s="2"/>
      <c r="C67" s="2"/>
      <c r="D67" s="2"/>
      <c r="E67" s="2"/>
      <c r="F67" s="2"/>
      <c r="G67" s="2"/>
      <c r="H67" s="2" t="s">
        <v>843</v>
      </c>
      <c r="J67" s="2"/>
      <c r="K67" s="2"/>
      <c r="L67" s="2"/>
      <c r="M67" s="2"/>
    </row>
    <row r="68" spans="1:13" ht="165" x14ac:dyDescent="0.25">
      <c r="A68" s="2" t="s">
        <v>1283</v>
      </c>
      <c r="B68" s="2"/>
      <c r="C68" s="2"/>
      <c r="D68" s="2"/>
      <c r="E68" s="2"/>
      <c r="F68" s="2"/>
      <c r="G68" s="2"/>
      <c r="H68" s="2" t="s">
        <v>850</v>
      </c>
      <c r="J68" s="2"/>
      <c r="K68" s="2"/>
      <c r="L68" s="2"/>
      <c r="M68" s="2"/>
    </row>
    <row r="69" spans="1:13" ht="75" x14ac:dyDescent="0.25">
      <c r="A69" s="2" t="s">
        <v>1307</v>
      </c>
      <c r="B69" s="2"/>
      <c r="C69" s="2"/>
      <c r="D69" s="2"/>
      <c r="E69" s="2"/>
      <c r="F69" s="2"/>
      <c r="G69" s="2"/>
      <c r="H69" s="2" t="s">
        <v>854</v>
      </c>
      <c r="J69" s="2"/>
      <c r="K69" s="2"/>
      <c r="L69" s="2"/>
      <c r="M69" s="2"/>
    </row>
    <row r="70" spans="1:13" ht="105" x14ac:dyDescent="0.25">
      <c r="A70" s="2" t="s">
        <v>1331</v>
      </c>
      <c r="B70" s="2"/>
      <c r="C70" s="2"/>
      <c r="D70" s="2"/>
      <c r="E70" s="2"/>
      <c r="F70" s="2"/>
      <c r="G70" s="2"/>
      <c r="H70" s="2" t="s">
        <v>868</v>
      </c>
      <c r="J70" s="2"/>
      <c r="K70" s="2"/>
      <c r="L70" s="2"/>
      <c r="M70" s="2"/>
    </row>
    <row r="71" spans="1:13" ht="135" x14ac:dyDescent="0.25">
      <c r="A71" s="2" t="s">
        <v>1357</v>
      </c>
      <c r="B71" s="2"/>
      <c r="C71" s="2"/>
      <c r="D71" s="2"/>
      <c r="E71" s="2"/>
      <c r="F71" s="2"/>
      <c r="G71" s="2"/>
      <c r="H71" s="2" t="s">
        <v>878</v>
      </c>
      <c r="J71" s="2"/>
      <c r="K71" s="2"/>
      <c r="L71" s="2"/>
      <c r="M71" s="2"/>
    </row>
    <row r="72" spans="1:13" ht="45" x14ac:dyDescent="0.25">
      <c r="A72" s="2" t="s">
        <v>1360</v>
      </c>
      <c r="B72" s="2"/>
      <c r="C72" s="2"/>
      <c r="D72" s="2"/>
      <c r="E72" s="2"/>
      <c r="F72" s="2"/>
      <c r="G72" s="2"/>
      <c r="H72" s="2" t="s">
        <v>887</v>
      </c>
      <c r="J72" s="2"/>
      <c r="K72" s="2"/>
      <c r="L72" s="2"/>
      <c r="M72" s="2"/>
    </row>
    <row r="73" spans="1:13" ht="375" x14ac:dyDescent="0.25">
      <c r="A73" s="2" t="s">
        <v>1372</v>
      </c>
      <c r="B73" s="2"/>
      <c r="C73" s="2"/>
      <c r="D73" s="2"/>
      <c r="E73" s="2"/>
      <c r="F73" s="2"/>
      <c r="G73" s="2"/>
      <c r="H73" s="2" t="s">
        <v>890</v>
      </c>
      <c r="J73" s="2"/>
      <c r="K73" s="2"/>
      <c r="L73" s="2"/>
      <c r="M73" s="2"/>
    </row>
    <row r="74" spans="1:13" ht="75" x14ac:dyDescent="0.25">
      <c r="A74" s="2" t="s">
        <v>1382</v>
      </c>
      <c r="B74" s="2"/>
      <c r="C74" s="2"/>
      <c r="D74" s="2"/>
      <c r="E74" s="2"/>
      <c r="F74" s="2"/>
      <c r="G74" s="2"/>
      <c r="H74" s="2" t="s">
        <v>895</v>
      </c>
      <c r="J74" s="2"/>
      <c r="K74" s="2"/>
      <c r="L74" s="2"/>
      <c r="M74" s="2"/>
    </row>
    <row r="75" spans="1:13" ht="120" x14ac:dyDescent="0.25">
      <c r="A75" s="2" t="s">
        <v>1436</v>
      </c>
      <c r="B75" s="2"/>
      <c r="C75" s="2"/>
      <c r="D75" s="2"/>
      <c r="E75" s="2"/>
      <c r="F75" s="2"/>
      <c r="G75" s="2"/>
      <c r="H75" s="2" t="s">
        <v>905</v>
      </c>
      <c r="J75" s="2"/>
      <c r="K75" s="2"/>
      <c r="L75" s="2"/>
      <c r="M75" s="2"/>
    </row>
    <row r="76" spans="1:13" ht="105" x14ac:dyDescent="0.25">
      <c r="A76" s="2" t="s">
        <v>1440</v>
      </c>
      <c r="B76" s="2"/>
      <c r="C76" s="2"/>
      <c r="D76" s="2"/>
      <c r="E76" s="2"/>
      <c r="F76" s="2"/>
      <c r="G76" s="2"/>
      <c r="H76" s="2" t="s">
        <v>908</v>
      </c>
      <c r="J76" s="2"/>
      <c r="K76" s="2"/>
      <c r="L76" s="2"/>
      <c r="M76" s="2"/>
    </row>
    <row r="77" spans="1:13" ht="180" x14ac:dyDescent="0.25">
      <c r="A77" s="2" t="s">
        <v>1452</v>
      </c>
      <c r="B77" s="2"/>
      <c r="C77" s="2"/>
      <c r="D77" s="2"/>
      <c r="E77" s="2"/>
      <c r="F77" s="2"/>
      <c r="G77" s="2"/>
      <c r="H77" s="2" t="s">
        <v>912</v>
      </c>
      <c r="J77" s="2"/>
      <c r="K77" s="2"/>
      <c r="L77" s="2"/>
      <c r="M77" s="2"/>
    </row>
    <row r="78" spans="1:13" ht="45" x14ac:dyDescent="0.25">
      <c r="A78" s="2" t="s">
        <v>1454</v>
      </c>
      <c r="B78" s="2"/>
      <c r="C78" s="2"/>
      <c r="D78" s="2"/>
      <c r="E78" s="2"/>
      <c r="F78" s="2"/>
      <c r="G78" s="2"/>
      <c r="H78" s="2" t="s">
        <v>930</v>
      </c>
      <c r="J78" s="2"/>
      <c r="K78" s="2"/>
      <c r="L78" s="2"/>
      <c r="M78" s="2"/>
    </row>
    <row r="79" spans="1:13" ht="30" x14ac:dyDescent="0.25">
      <c r="A79" s="2" t="s">
        <v>1465</v>
      </c>
      <c r="B79" s="2"/>
      <c r="C79" s="2"/>
      <c r="D79" s="2"/>
      <c r="E79" s="2"/>
      <c r="F79" s="2"/>
      <c r="G79" s="2"/>
      <c r="H79" s="2" t="s">
        <v>940</v>
      </c>
      <c r="J79" s="2"/>
      <c r="K79" s="2"/>
      <c r="L79" s="2"/>
      <c r="M79" s="2"/>
    </row>
    <row r="80" spans="1:13" ht="60" x14ac:dyDescent="0.25">
      <c r="A80" s="2" t="s">
        <v>1506</v>
      </c>
      <c r="B80" s="2"/>
      <c r="C80" s="2"/>
      <c r="D80" s="2"/>
      <c r="E80" s="2"/>
      <c r="F80" s="2"/>
      <c r="G80" s="2"/>
      <c r="H80" s="2" t="s">
        <v>947</v>
      </c>
      <c r="J80" s="2"/>
      <c r="K80" s="2"/>
      <c r="L80" s="2"/>
      <c r="M80" s="2"/>
    </row>
    <row r="81" spans="1:13" ht="105" x14ac:dyDescent="0.25">
      <c r="A81" s="2" t="s">
        <v>1552</v>
      </c>
      <c r="B81" s="2"/>
      <c r="C81" s="2"/>
      <c r="D81" s="2"/>
      <c r="E81" s="2"/>
      <c r="F81" s="2"/>
      <c r="G81" s="2"/>
      <c r="H81" s="2" t="s">
        <v>949</v>
      </c>
      <c r="J81" s="2"/>
      <c r="K81" s="2"/>
      <c r="L81" s="2"/>
      <c r="M81" s="2"/>
    </row>
    <row r="82" spans="1:13" ht="45" x14ac:dyDescent="0.25">
      <c r="A82" s="2" t="s">
        <v>1582</v>
      </c>
      <c r="B82" s="2"/>
      <c r="C82" s="2"/>
      <c r="D82" s="2"/>
      <c r="E82" s="2"/>
      <c r="F82" s="2"/>
      <c r="G82" s="2"/>
      <c r="H82" s="2" t="s">
        <v>957</v>
      </c>
      <c r="J82" s="2"/>
      <c r="K82" s="2"/>
      <c r="L82" s="2"/>
      <c r="M82" s="2"/>
    </row>
    <row r="83" spans="1:13" ht="60" x14ac:dyDescent="0.25">
      <c r="A83" s="2" t="s">
        <v>1609</v>
      </c>
      <c r="B83" s="2"/>
      <c r="C83" s="2"/>
      <c r="D83" s="2"/>
      <c r="E83" s="2"/>
      <c r="F83" s="2"/>
      <c r="G83" s="2"/>
      <c r="H83" s="2" t="s">
        <v>958</v>
      </c>
      <c r="J83" s="2"/>
      <c r="K83" s="2"/>
      <c r="L83" s="2"/>
      <c r="M83" s="2"/>
    </row>
    <row r="84" spans="1:13" ht="90" x14ac:dyDescent="0.25">
      <c r="A84" s="2" t="s">
        <v>1620</v>
      </c>
      <c r="B84" s="2"/>
      <c r="C84" s="2"/>
      <c r="D84" s="2"/>
      <c r="E84" s="2"/>
      <c r="F84" s="2"/>
      <c r="G84" s="2"/>
      <c r="H84" s="2" t="s">
        <v>970</v>
      </c>
      <c r="J84" s="2"/>
      <c r="K84" s="2"/>
      <c r="L84" s="2"/>
      <c r="M84" s="2"/>
    </row>
    <row r="85" spans="1:13" ht="60" x14ac:dyDescent="0.25">
      <c r="A85" s="2" t="s">
        <v>1627</v>
      </c>
      <c r="B85" s="2"/>
      <c r="C85" s="2"/>
      <c r="D85" s="2"/>
      <c r="E85" s="2"/>
      <c r="F85" s="2"/>
      <c r="G85" s="2"/>
      <c r="H85" s="2" t="s">
        <v>1002</v>
      </c>
      <c r="J85" s="2"/>
      <c r="K85" s="2"/>
      <c r="L85" s="2"/>
      <c r="M85" s="2"/>
    </row>
    <row r="86" spans="1:13" ht="45" x14ac:dyDescent="0.25">
      <c r="A86" s="2" t="s">
        <v>1633</v>
      </c>
      <c r="B86" s="2"/>
      <c r="C86" s="2"/>
      <c r="D86" s="2"/>
      <c r="E86" s="2"/>
      <c r="F86" s="2"/>
      <c r="G86" s="2"/>
      <c r="H86" s="2" t="s">
        <v>1024</v>
      </c>
      <c r="J86" s="2"/>
      <c r="K86" s="2"/>
      <c r="L86" s="2"/>
      <c r="M86" s="2"/>
    </row>
    <row r="87" spans="1:13" ht="135" x14ac:dyDescent="0.25">
      <c r="A87" s="2" t="s">
        <v>1685</v>
      </c>
      <c r="B87" s="2"/>
      <c r="C87" s="2"/>
      <c r="D87" s="2"/>
      <c r="E87" s="2"/>
      <c r="F87" s="2"/>
      <c r="G87" s="2"/>
      <c r="H87" s="2" t="s">
        <v>1027</v>
      </c>
      <c r="J87" s="2"/>
      <c r="K87" s="2"/>
      <c r="L87" s="2"/>
      <c r="M87" s="2"/>
    </row>
    <row r="88" spans="1:13" ht="60" x14ac:dyDescent="0.25">
      <c r="A88" s="2" t="s">
        <v>316</v>
      </c>
      <c r="B88" s="2"/>
      <c r="C88" s="2"/>
      <c r="D88" s="2"/>
      <c r="E88" s="2"/>
      <c r="F88" s="2"/>
      <c r="G88" s="2"/>
      <c r="H88" s="2" t="s">
        <v>1036</v>
      </c>
      <c r="J88" s="2"/>
      <c r="K88" s="2"/>
      <c r="L88" s="2"/>
      <c r="M88" s="2"/>
    </row>
    <row r="89" spans="1:13" ht="45" x14ac:dyDescent="0.25">
      <c r="A89" s="2" t="s">
        <v>1718</v>
      </c>
      <c r="B89" s="2"/>
      <c r="C89" s="2"/>
      <c r="D89" s="2"/>
      <c r="E89" s="2"/>
      <c r="F89" s="2"/>
      <c r="G89" s="2"/>
      <c r="H89" s="2" t="s">
        <v>1038</v>
      </c>
      <c r="J89" s="2"/>
      <c r="K89" s="2"/>
      <c r="L89" s="2"/>
      <c r="M89" s="2"/>
    </row>
    <row r="90" spans="1:13" ht="409.5" x14ac:dyDescent="0.25">
      <c r="A90" s="2" t="s">
        <v>1725</v>
      </c>
      <c r="B90" s="2"/>
      <c r="C90" s="2"/>
      <c r="D90" s="2"/>
      <c r="E90" s="2"/>
      <c r="F90" s="2"/>
      <c r="G90" s="2"/>
      <c r="H90" s="2" t="s">
        <v>1040</v>
      </c>
      <c r="J90" s="2"/>
      <c r="K90" s="2"/>
      <c r="L90" s="2"/>
      <c r="M90" s="2"/>
    </row>
    <row r="91" spans="1:13" x14ac:dyDescent="0.25">
      <c r="A91" s="2"/>
      <c r="B91" s="2"/>
      <c r="C91" s="2"/>
      <c r="D91" s="2"/>
      <c r="E91" s="2"/>
      <c r="F91" s="2"/>
      <c r="G91" s="2"/>
      <c r="H91" s="2" t="s">
        <v>1044</v>
      </c>
      <c r="J91" s="2"/>
      <c r="K91" s="2"/>
      <c r="L91" s="2"/>
      <c r="M91" s="2"/>
    </row>
    <row r="92" spans="1:13" ht="30" x14ac:dyDescent="0.25">
      <c r="A92" s="2"/>
      <c r="B92" s="2"/>
      <c r="C92" s="2"/>
      <c r="D92" s="2"/>
      <c r="E92" s="2"/>
      <c r="F92" s="2"/>
      <c r="G92" s="2"/>
      <c r="H92" s="2" t="s">
        <v>1048</v>
      </c>
      <c r="J92" s="2"/>
      <c r="K92" s="2"/>
      <c r="L92" s="2"/>
      <c r="M92" s="2"/>
    </row>
    <row r="93" spans="1:13" ht="45" x14ac:dyDescent="0.25">
      <c r="A93" s="2"/>
      <c r="B93" s="2"/>
      <c r="C93" s="2"/>
      <c r="D93" s="2"/>
      <c r="E93" s="2"/>
      <c r="F93" s="2"/>
      <c r="G93" s="2"/>
      <c r="H93" s="2" t="s">
        <v>1051</v>
      </c>
      <c r="J93" s="2"/>
      <c r="K93" s="2"/>
      <c r="L93" s="2"/>
      <c r="M93" s="2"/>
    </row>
    <row r="94" spans="1:13" ht="45" x14ac:dyDescent="0.25">
      <c r="A94" s="2"/>
      <c r="B94" s="2"/>
      <c r="C94" s="2"/>
      <c r="D94" s="2"/>
      <c r="E94" s="2"/>
      <c r="F94" s="2"/>
      <c r="G94" s="2"/>
      <c r="H94" s="2" t="s">
        <v>1053</v>
      </c>
      <c r="J94" s="2"/>
      <c r="K94" s="2"/>
      <c r="L94" s="2"/>
      <c r="M94" s="2"/>
    </row>
    <row r="95" spans="1:13" ht="60" x14ac:dyDescent="0.25">
      <c r="A95" s="2"/>
      <c r="B95" s="2"/>
      <c r="C95" s="2"/>
      <c r="D95" s="2"/>
      <c r="E95" s="2"/>
      <c r="F95" s="2"/>
      <c r="G95" s="2"/>
      <c r="H95" s="2" t="s">
        <v>1054</v>
      </c>
      <c r="J95" s="2"/>
      <c r="K95" s="2"/>
      <c r="L95" s="2"/>
      <c r="M95" s="2"/>
    </row>
    <row r="96" spans="1:13" ht="270" x14ac:dyDescent="0.25">
      <c r="A96" s="2"/>
      <c r="B96" s="2"/>
      <c r="C96" s="2"/>
      <c r="D96" s="2"/>
      <c r="E96" s="2"/>
      <c r="F96" s="2"/>
      <c r="G96" s="2"/>
      <c r="H96" s="2" t="s">
        <v>1071</v>
      </c>
      <c r="J96" s="2"/>
      <c r="K96" s="2"/>
      <c r="L96" s="2"/>
      <c r="M96" s="2"/>
    </row>
    <row r="97" spans="1:13" ht="60" x14ac:dyDescent="0.25">
      <c r="A97" s="2"/>
      <c r="B97" s="2"/>
      <c r="C97" s="2"/>
      <c r="D97" s="2"/>
      <c r="E97" s="2"/>
      <c r="F97" s="2"/>
      <c r="G97" s="2"/>
      <c r="H97" s="2" t="s">
        <v>1074</v>
      </c>
      <c r="J97" s="2"/>
      <c r="K97" s="2"/>
      <c r="L97" s="2"/>
      <c r="M97" s="2"/>
    </row>
    <row r="98" spans="1:13" ht="135" x14ac:dyDescent="0.25">
      <c r="A98" s="2"/>
      <c r="B98" s="2"/>
      <c r="C98" s="2"/>
      <c r="D98" s="2"/>
      <c r="E98" s="2"/>
      <c r="F98" s="2"/>
      <c r="G98" s="2"/>
      <c r="H98" s="2" t="s">
        <v>1076</v>
      </c>
      <c r="J98" s="2"/>
      <c r="K98" s="2"/>
      <c r="L98" s="2"/>
      <c r="M98" s="2"/>
    </row>
    <row r="99" spans="1:13" ht="45" x14ac:dyDescent="0.25">
      <c r="A99" s="2"/>
      <c r="B99" s="2"/>
      <c r="C99" s="2"/>
      <c r="D99" s="2"/>
      <c r="E99" s="2"/>
      <c r="F99" s="2"/>
      <c r="G99" s="2"/>
      <c r="H99" s="2" t="s">
        <v>1129</v>
      </c>
      <c r="J99" s="2"/>
      <c r="K99" s="2"/>
      <c r="L99" s="2"/>
      <c r="M99" s="2"/>
    </row>
    <row r="100" spans="1:13" ht="150" x14ac:dyDescent="0.25">
      <c r="A100" s="2"/>
      <c r="B100" s="2"/>
      <c r="C100" s="2"/>
      <c r="D100" s="2"/>
      <c r="E100" s="2"/>
      <c r="F100" s="2"/>
      <c r="G100" s="2"/>
      <c r="H100" s="2" t="s">
        <v>1134</v>
      </c>
      <c r="J100" s="2"/>
      <c r="K100" s="2"/>
      <c r="L100" s="2"/>
      <c r="M100" s="2"/>
    </row>
    <row r="101" spans="1:13" ht="135" x14ac:dyDescent="0.25">
      <c r="A101" s="2"/>
      <c r="B101" s="2"/>
      <c r="C101" s="2"/>
      <c r="D101" s="2"/>
      <c r="E101" s="2"/>
      <c r="F101" s="2"/>
      <c r="G101" s="2"/>
      <c r="H101" s="2" t="s">
        <v>1135</v>
      </c>
      <c r="J101" s="2"/>
      <c r="K101" s="2"/>
      <c r="L101" s="2"/>
      <c r="M101" s="2"/>
    </row>
    <row r="102" spans="1:13" ht="180" x14ac:dyDescent="0.25">
      <c r="A102" s="2"/>
      <c r="B102" s="2"/>
      <c r="C102" s="2"/>
      <c r="D102" s="2"/>
      <c r="E102" s="2"/>
      <c r="F102" s="2"/>
      <c r="G102" s="2"/>
      <c r="H102" s="2" t="s">
        <v>1143</v>
      </c>
      <c r="J102" s="2"/>
      <c r="K102" s="2"/>
      <c r="L102" s="2"/>
      <c r="M102" s="2"/>
    </row>
    <row r="103" spans="1:13" ht="60" x14ac:dyDescent="0.25">
      <c r="A103" s="2"/>
      <c r="B103" s="2"/>
      <c r="C103" s="2"/>
      <c r="D103" s="2"/>
      <c r="E103" s="2"/>
      <c r="F103" s="2"/>
      <c r="G103" s="2"/>
      <c r="H103" s="2" t="s">
        <v>1151</v>
      </c>
      <c r="J103" s="2"/>
      <c r="K103" s="2"/>
      <c r="L103" s="2"/>
      <c r="M103" s="2"/>
    </row>
    <row r="104" spans="1:13" ht="60" x14ac:dyDescent="0.25">
      <c r="A104" s="2"/>
      <c r="B104" s="2"/>
      <c r="C104" s="2"/>
      <c r="D104" s="2"/>
      <c r="E104" s="2"/>
      <c r="F104" s="2"/>
      <c r="G104" s="2"/>
      <c r="H104" s="2" t="s">
        <v>1156</v>
      </c>
      <c r="J104" s="2"/>
      <c r="K104" s="2"/>
      <c r="L104" s="2"/>
      <c r="M104" s="2"/>
    </row>
    <row r="105" spans="1:13" ht="120" x14ac:dyDescent="0.25">
      <c r="A105" s="2"/>
      <c r="B105" s="2"/>
      <c r="C105" s="2"/>
      <c r="D105" s="2"/>
      <c r="E105" s="2"/>
      <c r="F105" s="2"/>
      <c r="G105" s="2"/>
      <c r="H105" s="2" t="s">
        <v>1168</v>
      </c>
      <c r="J105" s="2"/>
      <c r="K105" s="2"/>
      <c r="L105" s="2"/>
      <c r="M105" s="2"/>
    </row>
    <row r="106" spans="1:13" ht="30" x14ac:dyDescent="0.25">
      <c r="A106" s="2"/>
      <c r="B106" s="2"/>
      <c r="C106" s="2"/>
      <c r="D106" s="2"/>
      <c r="E106" s="2"/>
      <c r="F106" s="2"/>
      <c r="G106" s="2"/>
      <c r="H106" s="2" t="s">
        <v>1184</v>
      </c>
      <c r="J106" s="2"/>
      <c r="K106" s="2"/>
      <c r="L106" s="2"/>
      <c r="M106" s="2"/>
    </row>
    <row r="107" spans="1:13" ht="90" x14ac:dyDescent="0.25">
      <c r="A107" s="2"/>
      <c r="B107" s="2"/>
      <c r="C107" s="2"/>
      <c r="D107" s="2"/>
      <c r="E107" s="2"/>
      <c r="F107" s="2"/>
      <c r="G107" s="2"/>
      <c r="H107" s="2" t="s">
        <v>1194</v>
      </c>
      <c r="J107" s="2"/>
      <c r="K107" s="2"/>
      <c r="L107" s="2"/>
      <c r="M107" s="2"/>
    </row>
    <row r="108" spans="1:13" ht="60" x14ac:dyDescent="0.25">
      <c r="A108" s="2"/>
      <c r="B108" s="2"/>
      <c r="C108" s="2"/>
      <c r="D108" s="2"/>
      <c r="E108" s="2"/>
      <c r="F108" s="2"/>
      <c r="G108" s="2"/>
      <c r="H108" s="2" t="s">
        <v>1196</v>
      </c>
      <c r="J108" s="2"/>
      <c r="K108" s="2"/>
      <c r="L108" s="2"/>
      <c r="M108" s="2"/>
    </row>
    <row r="109" spans="1:13" ht="30" x14ac:dyDescent="0.25">
      <c r="A109" s="2"/>
      <c r="B109" s="2"/>
      <c r="C109" s="2"/>
      <c r="D109" s="2"/>
      <c r="E109" s="2"/>
      <c r="F109" s="2"/>
      <c r="G109" s="2"/>
      <c r="H109" s="2" t="s">
        <v>1198</v>
      </c>
      <c r="J109" s="2"/>
      <c r="K109" s="2"/>
      <c r="L109" s="2"/>
      <c r="M109" s="2"/>
    </row>
    <row r="110" spans="1:13" ht="120" x14ac:dyDescent="0.25">
      <c r="A110" s="2"/>
      <c r="B110" s="2"/>
      <c r="C110" s="2"/>
      <c r="D110" s="2"/>
      <c r="E110" s="2"/>
      <c r="F110" s="2"/>
      <c r="G110" s="2"/>
      <c r="H110" s="2" t="s">
        <v>1215</v>
      </c>
      <c r="J110" s="2"/>
      <c r="K110" s="2"/>
      <c r="L110" s="2"/>
      <c r="M110" s="2"/>
    </row>
    <row r="111" spans="1:13" ht="195" x14ac:dyDescent="0.25">
      <c r="A111" s="2"/>
      <c r="B111" s="2"/>
      <c r="C111" s="2"/>
      <c r="D111" s="2"/>
      <c r="E111" s="2"/>
      <c r="F111" s="2"/>
      <c r="G111" s="2"/>
      <c r="H111" s="2" t="s">
        <v>1237</v>
      </c>
      <c r="J111" s="2"/>
      <c r="K111" s="2"/>
      <c r="L111" s="2"/>
      <c r="M111" s="2"/>
    </row>
    <row r="112" spans="1:13" ht="60" x14ac:dyDescent="0.25">
      <c r="A112" s="2"/>
      <c r="B112" s="2"/>
      <c r="C112" s="2"/>
      <c r="D112" s="2"/>
      <c r="E112" s="2"/>
      <c r="F112" s="2"/>
      <c r="G112" s="2"/>
      <c r="H112" s="2" t="s">
        <v>1238</v>
      </c>
      <c r="J112" s="2"/>
      <c r="K112" s="2"/>
      <c r="L112" s="2"/>
      <c r="M112" s="2"/>
    </row>
    <row r="113" spans="1:13" x14ac:dyDescent="0.25">
      <c r="A113" s="2"/>
      <c r="B113" s="2"/>
      <c r="C113" s="2"/>
      <c r="D113" s="2"/>
      <c r="E113" s="2"/>
      <c r="F113" s="2"/>
      <c r="G113" s="2"/>
      <c r="H113" s="2" t="s">
        <v>1246</v>
      </c>
      <c r="J113" s="2"/>
      <c r="K113" s="2"/>
      <c r="L113" s="2"/>
      <c r="M113" s="2"/>
    </row>
    <row r="114" spans="1:13" ht="120" x14ac:dyDescent="0.25">
      <c r="A114" s="2"/>
      <c r="B114" s="2"/>
      <c r="C114" s="2"/>
      <c r="D114" s="2"/>
      <c r="E114" s="2"/>
      <c r="F114" s="2"/>
      <c r="G114" s="2"/>
      <c r="H114" s="2" t="s">
        <v>1248</v>
      </c>
      <c r="J114" s="2"/>
      <c r="K114" s="2"/>
      <c r="L114" s="2"/>
      <c r="M114" s="2"/>
    </row>
    <row r="115" spans="1:13" ht="60" x14ac:dyDescent="0.25">
      <c r="A115" s="2"/>
      <c r="B115" s="2"/>
      <c r="C115" s="2"/>
      <c r="D115" s="2"/>
      <c r="E115" s="2"/>
      <c r="F115" s="2"/>
      <c r="G115" s="2"/>
      <c r="H115" s="2" t="s">
        <v>1251</v>
      </c>
      <c r="J115" s="2"/>
      <c r="K115" s="2"/>
      <c r="L115" s="2"/>
      <c r="M115" s="2"/>
    </row>
    <row r="116" spans="1:13" ht="30" x14ac:dyDescent="0.25">
      <c r="A116" s="2"/>
      <c r="B116" s="2"/>
      <c r="C116" s="2"/>
      <c r="D116" s="2"/>
      <c r="E116" s="2"/>
      <c r="F116" s="2"/>
      <c r="G116" s="2"/>
      <c r="H116" s="2" t="s">
        <v>1256</v>
      </c>
      <c r="J116" s="2"/>
      <c r="K116" s="2"/>
      <c r="L116" s="2"/>
      <c r="M116" s="2"/>
    </row>
    <row r="117" spans="1:13" ht="45" x14ac:dyDescent="0.25">
      <c r="A117" s="2"/>
      <c r="B117" s="2"/>
      <c r="C117" s="2"/>
      <c r="D117" s="2"/>
      <c r="E117" s="2"/>
      <c r="F117" s="2"/>
      <c r="G117" s="2"/>
      <c r="H117" s="2" t="s">
        <v>1317</v>
      </c>
      <c r="J117" s="2"/>
      <c r="K117" s="2"/>
      <c r="L117" s="2"/>
      <c r="M117" s="2"/>
    </row>
    <row r="118" spans="1:13" ht="210" x14ac:dyDescent="0.25">
      <c r="A118" s="2"/>
      <c r="B118" s="2"/>
      <c r="C118" s="2"/>
      <c r="D118" s="2"/>
      <c r="E118" s="2"/>
      <c r="F118" s="2"/>
      <c r="G118" s="2"/>
      <c r="H118" s="2" t="s">
        <v>1333</v>
      </c>
      <c r="J118" s="2"/>
      <c r="K118" s="2"/>
      <c r="L118" s="2"/>
      <c r="M118" s="2"/>
    </row>
    <row r="119" spans="1:13" ht="75" x14ac:dyDescent="0.25">
      <c r="A119" s="2"/>
      <c r="B119" s="2"/>
      <c r="C119" s="2"/>
      <c r="D119" s="2"/>
      <c r="E119" s="2"/>
      <c r="F119" s="2"/>
      <c r="G119" s="2"/>
      <c r="H119" s="2" t="s">
        <v>1359</v>
      </c>
      <c r="J119" s="2"/>
      <c r="K119" s="2"/>
      <c r="L119" s="2"/>
      <c r="M119" s="2"/>
    </row>
    <row r="120" spans="1:13" ht="45" x14ac:dyDescent="0.25">
      <c r="A120" s="2"/>
      <c r="B120" s="2"/>
      <c r="C120" s="2"/>
      <c r="D120" s="2"/>
      <c r="E120" s="2"/>
      <c r="F120" s="2"/>
      <c r="G120" s="2"/>
      <c r="H120" s="2" t="s">
        <v>1362</v>
      </c>
      <c r="J120" s="2"/>
      <c r="K120" s="2"/>
      <c r="L120" s="2"/>
      <c r="M120" s="2"/>
    </row>
    <row r="121" spans="1:13" ht="120" x14ac:dyDescent="0.25">
      <c r="A121" s="2"/>
      <c r="B121" s="2"/>
      <c r="C121" s="2"/>
      <c r="D121" s="2"/>
      <c r="E121" s="2"/>
      <c r="F121" s="2"/>
      <c r="G121" s="2"/>
      <c r="H121" s="2" t="s">
        <v>1370</v>
      </c>
      <c r="J121" s="2"/>
      <c r="K121" s="2"/>
      <c r="L121" s="2"/>
      <c r="M121" s="2"/>
    </row>
    <row r="122" spans="1:13" ht="135" x14ac:dyDescent="0.25">
      <c r="A122" s="2"/>
      <c r="B122" s="2"/>
      <c r="C122" s="2"/>
      <c r="D122" s="2"/>
      <c r="E122" s="2"/>
      <c r="F122" s="2"/>
      <c r="G122" s="2"/>
      <c r="H122" s="2" t="s">
        <v>1374</v>
      </c>
      <c r="J122" s="2"/>
      <c r="K122" s="2"/>
      <c r="L122" s="2"/>
      <c r="M122" s="2"/>
    </row>
    <row r="123" spans="1:13" x14ac:dyDescent="0.25">
      <c r="A123" s="2"/>
      <c r="B123" s="2"/>
      <c r="C123" s="2"/>
      <c r="D123" s="2"/>
      <c r="E123" s="2"/>
      <c r="F123" s="2"/>
      <c r="G123" s="2"/>
      <c r="H123" s="2" t="s">
        <v>1377</v>
      </c>
      <c r="J123" s="2"/>
      <c r="K123" s="2"/>
      <c r="L123" s="2"/>
      <c r="M123" s="2"/>
    </row>
    <row r="124" spans="1:13" ht="45" x14ac:dyDescent="0.25">
      <c r="A124" s="2"/>
      <c r="B124" s="2"/>
      <c r="C124" s="2"/>
      <c r="D124" s="2"/>
      <c r="E124" s="2"/>
      <c r="F124" s="2"/>
      <c r="G124" s="2"/>
      <c r="H124" s="2" t="s">
        <v>1380</v>
      </c>
      <c r="J124" s="2"/>
      <c r="K124" s="2"/>
      <c r="L124" s="2"/>
      <c r="M124" s="2"/>
    </row>
    <row r="125" spans="1:13" ht="45" x14ac:dyDescent="0.25">
      <c r="A125" s="2"/>
      <c r="B125" s="2"/>
      <c r="C125" s="2"/>
      <c r="D125" s="2"/>
      <c r="E125" s="2"/>
      <c r="F125" s="2"/>
      <c r="G125" s="2"/>
      <c r="H125" s="2" t="s">
        <v>1394</v>
      </c>
      <c r="J125" s="2"/>
      <c r="K125" s="2"/>
      <c r="L125" s="2"/>
      <c r="M125" s="2"/>
    </row>
    <row r="126" spans="1:13" x14ac:dyDescent="0.25">
      <c r="A126" s="2"/>
      <c r="B126" s="2"/>
      <c r="C126" s="2"/>
      <c r="D126" s="2"/>
      <c r="E126" s="2"/>
      <c r="F126" s="2"/>
      <c r="G126" s="2"/>
      <c r="H126" s="2" t="s">
        <v>1402</v>
      </c>
      <c r="J126" s="2"/>
      <c r="K126" s="2"/>
      <c r="L126" s="2"/>
      <c r="M126" s="2"/>
    </row>
    <row r="127" spans="1:13" ht="60" x14ac:dyDescent="0.25">
      <c r="A127" s="2"/>
      <c r="B127" s="2"/>
      <c r="C127" s="2"/>
      <c r="D127" s="2"/>
      <c r="E127" s="2"/>
      <c r="F127" s="2"/>
      <c r="G127" s="2"/>
      <c r="H127" s="2" t="s">
        <v>1408</v>
      </c>
      <c r="J127" s="2"/>
      <c r="K127" s="2"/>
      <c r="L127" s="2"/>
      <c r="M127" s="2"/>
    </row>
    <row r="128" spans="1:13" x14ac:dyDescent="0.25">
      <c r="A128" s="2"/>
      <c r="B128" s="2"/>
      <c r="C128" s="2"/>
      <c r="D128" s="2"/>
      <c r="E128" s="2"/>
      <c r="F128" s="2"/>
      <c r="G128" s="2"/>
      <c r="H128" s="2" t="s">
        <v>1415</v>
      </c>
      <c r="J128" s="2"/>
      <c r="K128" s="2"/>
      <c r="L128" s="2"/>
      <c r="M128" s="2"/>
    </row>
    <row r="129" spans="1:13" ht="45" x14ac:dyDescent="0.25">
      <c r="A129" s="2"/>
      <c r="B129" s="2"/>
      <c r="C129" s="2"/>
      <c r="D129" s="2"/>
      <c r="E129" s="2"/>
      <c r="F129" s="2"/>
      <c r="G129" s="2"/>
      <c r="H129" s="2" t="s">
        <v>1432</v>
      </c>
      <c r="J129" s="2"/>
      <c r="K129" s="2"/>
      <c r="L129" s="2"/>
      <c r="M129" s="2"/>
    </row>
    <row r="130" spans="1:13" ht="45" x14ac:dyDescent="0.25">
      <c r="A130" s="2"/>
      <c r="B130" s="2"/>
      <c r="C130" s="2"/>
      <c r="D130" s="2"/>
      <c r="E130" s="2"/>
      <c r="F130" s="2"/>
      <c r="G130" s="2"/>
      <c r="H130" s="2" t="s">
        <v>1438</v>
      </c>
      <c r="J130" s="2"/>
      <c r="K130" s="2"/>
      <c r="L130" s="2"/>
      <c r="M130" s="2"/>
    </row>
    <row r="131" spans="1:13" ht="225" x14ac:dyDescent="0.25">
      <c r="A131" s="2"/>
      <c r="B131" s="2"/>
      <c r="C131" s="2"/>
      <c r="D131" s="2"/>
      <c r="E131" s="2"/>
      <c r="F131" s="2"/>
      <c r="G131" s="2"/>
      <c r="H131" s="2" t="s">
        <v>1442</v>
      </c>
      <c r="J131" s="2"/>
      <c r="K131" s="2"/>
      <c r="L131" s="2"/>
      <c r="M131" s="2"/>
    </row>
    <row r="132" spans="1:13" ht="375" x14ac:dyDescent="0.25">
      <c r="A132" s="2"/>
      <c r="B132" s="2"/>
      <c r="C132" s="2"/>
      <c r="D132" s="2"/>
      <c r="E132" s="2"/>
      <c r="F132" s="2"/>
      <c r="G132" s="2"/>
      <c r="H132" s="2" t="s">
        <v>1456</v>
      </c>
      <c r="J132" s="2"/>
      <c r="K132" s="2"/>
      <c r="L132" s="2"/>
      <c r="M132" s="2"/>
    </row>
    <row r="133" spans="1:13" ht="60" x14ac:dyDescent="0.25">
      <c r="A133" s="2"/>
      <c r="B133" s="2"/>
      <c r="C133" s="2"/>
      <c r="D133" s="2"/>
      <c r="E133" s="2"/>
      <c r="F133" s="2"/>
      <c r="G133" s="2"/>
      <c r="H133" s="2" t="s">
        <v>1544</v>
      </c>
      <c r="J133" s="2"/>
      <c r="K133" s="2"/>
      <c r="L133" s="2"/>
      <c r="M133" s="2"/>
    </row>
    <row r="134" spans="1:13" ht="90" x14ac:dyDescent="0.25">
      <c r="A134" s="2"/>
      <c r="B134" s="2"/>
      <c r="C134" s="2"/>
      <c r="D134" s="2"/>
      <c r="E134" s="2"/>
      <c r="F134" s="2"/>
      <c r="G134" s="2"/>
      <c r="H134" s="2" t="s">
        <v>1546</v>
      </c>
      <c r="J134" s="2"/>
      <c r="K134" s="2"/>
      <c r="L134" s="2"/>
      <c r="M134" s="2"/>
    </row>
    <row r="135" spans="1:13" ht="150" x14ac:dyDescent="0.25">
      <c r="A135" s="2"/>
      <c r="B135" s="2"/>
      <c r="C135" s="2"/>
      <c r="D135" s="2"/>
      <c r="E135" s="2"/>
      <c r="F135" s="2"/>
      <c r="G135" s="2"/>
      <c r="H135" s="2" t="s">
        <v>1548</v>
      </c>
      <c r="J135" s="2"/>
      <c r="K135" s="2"/>
      <c r="L135" s="2"/>
      <c r="M135" s="2"/>
    </row>
    <row r="136" spans="1:13" ht="75" x14ac:dyDescent="0.25">
      <c r="A136" s="2"/>
      <c r="B136" s="2"/>
      <c r="C136" s="2"/>
      <c r="D136" s="2"/>
      <c r="E136" s="2"/>
      <c r="F136" s="2"/>
      <c r="G136" s="2"/>
      <c r="H136" s="2" t="s">
        <v>1550</v>
      </c>
      <c r="J136" s="2"/>
      <c r="K136" s="2"/>
      <c r="L136" s="2"/>
      <c r="M136" s="2"/>
    </row>
    <row r="137" spans="1:13" ht="210" x14ac:dyDescent="0.25">
      <c r="A137" s="2"/>
      <c r="B137" s="2"/>
      <c r="C137" s="2"/>
      <c r="D137" s="2"/>
      <c r="E137" s="2"/>
      <c r="F137" s="2"/>
      <c r="G137" s="2"/>
      <c r="H137" s="2" t="s">
        <v>1554</v>
      </c>
      <c r="J137" s="2"/>
      <c r="K137" s="2"/>
      <c r="L137" s="2"/>
      <c r="M137" s="2"/>
    </row>
    <row r="138" spans="1:13" ht="75" x14ac:dyDescent="0.25">
      <c r="A138" s="2"/>
      <c r="B138" s="2"/>
      <c r="C138" s="2"/>
      <c r="D138" s="2"/>
      <c r="E138" s="2"/>
      <c r="F138" s="2"/>
      <c r="G138" s="2"/>
      <c r="H138" s="2" t="s">
        <v>1557</v>
      </c>
      <c r="J138" s="2"/>
      <c r="K138" s="2"/>
      <c r="L138" s="2"/>
      <c r="M138" s="2"/>
    </row>
    <row r="139" spans="1:13" ht="30" x14ac:dyDescent="0.25">
      <c r="A139" s="2"/>
      <c r="B139" s="2"/>
      <c r="C139" s="2"/>
      <c r="D139" s="2"/>
      <c r="E139" s="2"/>
      <c r="F139" s="2"/>
      <c r="G139" s="2"/>
      <c r="H139" s="2" t="s">
        <v>1573</v>
      </c>
      <c r="J139" s="2"/>
      <c r="K139" s="2"/>
      <c r="L139" s="2"/>
      <c r="M139" s="2"/>
    </row>
    <row r="140" spans="1:13" ht="30" x14ac:dyDescent="0.25">
      <c r="A140" s="2"/>
      <c r="B140" s="2"/>
      <c r="C140" s="2"/>
      <c r="D140" s="2"/>
      <c r="E140" s="2"/>
      <c r="F140" s="2"/>
      <c r="G140" s="2"/>
      <c r="H140" s="2" t="s">
        <v>1576</v>
      </c>
      <c r="J140" s="2"/>
      <c r="K140" s="2"/>
      <c r="L140" s="2"/>
      <c r="M140" s="2"/>
    </row>
    <row r="141" spans="1:13" ht="90" x14ac:dyDescent="0.25">
      <c r="A141" s="2"/>
      <c r="B141" s="2"/>
      <c r="C141" s="2"/>
      <c r="D141" s="2"/>
      <c r="E141" s="2"/>
      <c r="F141" s="2"/>
      <c r="G141" s="2"/>
      <c r="H141" s="2" t="s">
        <v>1589</v>
      </c>
      <c r="J141" s="2"/>
      <c r="K141" s="2"/>
      <c r="L141" s="2"/>
      <c r="M141" s="2"/>
    </row>
    <row r="142" spans="1:13" ht="180" x14ac:dyDescent="0.25">
      <c r="A142" s="2"/>
      <c r="B142" s="2"/>
      <c r="C142" s="2"/>
      <c r="D142" s="2"/>
      <c r="E142" s="2"/>
      <c r="F142" s="2"/>
      <c r="G142" s="2"/>
      <c r="H142" s="2" t="s">
        <v>1607</v>
      </c>
      <c r="J142" s="2"/>
      <c r="K142" s="2"/>
      <c r="L142" s="2"/>
      <c r="M142" s="2"/>
    </row>
    <row r="143" spans="1:13" ht="60" x14ac:dyDescent="0.25">
      <c r="A143" s="2"/>
      <c r="B143" s="2"/>
      <c r="C143" s="2"/>
      <c r="D143" s="2"/>
      <c r="E143" s="2"/>
      <c r="F143" s="2"/>
      <c r="G143" s="2"/>
      <c r="H143" s="2" t="s">
        <v>1610</v>
      </c>
      <c r="J143" s="2"/>
      <c r="K143" s="2"/>
      <c r="L143" s="2"/>
      <c r="M143" s="2"/>
    </row>
    <row r="144" spans="1:13" x14ac:dyDescent="0.25">
      <c r="A144" s="2"/>
      <c r="B144" s="2"/>
      <c r="C144" s="2"/>
      <c r="D144" s="2"/>
      <c r="E144" s="2"/>
      <c r="F144" s="2"/>
      <c r="G144" s="2"/>
      <c r="H144" s="2" t="s">
        <v>1626</v>
      </c>
      <c r="J144" s="2"/>
      <c r="K144" s="2"/>
      <c r="L144" s="2"/>
      <c r="M144" s="2"/>
    </row>
    <row r="145" spans="1:13" ht="90" x14ac:dyDescent="0.25">
      <c r="A145" s="2"/>
      <c r="B145" s="2"/>
      <c r="C145" s="2"/>
      <c r="D145" s="2"/>
      <c r="E145" s="2"/>
      <c r="F145" s="2"/>
      <c r="G145" s="2"/>
      <c r="H145" s="2" t="s">
        <v>1652</v>
      </c>
      <c r="J145" s="2"/>
      <c r="K145" s="2"/>
      <c r="L145" s="2"/>
      <c r="M145" s="2"/>
    </row>
    <row r="146" spans="1:13" ht="45" x14ac:dyDescent="0.25">
      <c r="A146" s="2"/>
      <c r="B146" s="2"/>
      <c r="C146" s="2"/>
      <c r="D146" s="2"/>
      <c r="E146" s="2"/>
      <c r="F146" s="2"/>
      <c r="G146" s="2"/>
      <c r="H146" s="2" t="s">
        <v>1660</v>
      </c>
      <c r="J146" s="2"/>
      <c r="K146" s="2"/>
      <c r="L146" s="2"/>
      <c r="M146" s="2"/>
    </row>
    <row r="147" spans="1:13" ht="60" x14ac:dyDescent="0.25">
      <c r="A147" s="2"/>
      <c r="B147" s="2"/>
      <c r="C147" s="2"/>
      <c r="D147" s="2"/>
      <c r="E147" s="2"/>
      <c r="F147" s="2"/>
      <c r="G147" s="2"/>
      <c r="H147" s="2" t="s">
        <v>1687</v>
      </c>
      <c r="J147" s="2"/>
      <c r="K147" s="2"/>
      <c r="L147" s="2"/>
      <c r="M147" s="2"/>
    </row>
    <row r="148" spans="1:13" ht="180" x14ac:dyDescent="0.25">
      <c r="A148" s="2"/>
      <c r="B148" s="2"/>
      <c r="C148" s="2"/>
      <c r="D148" s="2"/>
      <c r="E148" s="2"/>
      <c r="F148" s="2"/>
      <c r="G148" s="2"/>
      <c r="H148" s="2" t="s">
        <v>1689</v>
      </c>
      <c r="J148" s="2"/>
      <c r="K148" s="2"/>
      <c r="L148" s="2"/>
      <c r="M148" s="2"/>
    </row>
    <row r="149" spans="1:13" ht="60" x14ac:dyDescent="0.25">
      <c r="A149" s="2"/>
      <c r="B149" s="2"/>
      <c r="C149" s="2"/>
      <c r="D149" s="2"/>
      <c r="E149" s="2"/>
      <c r="F149" s="2"/>
      <c r="G149" s="2"/>
      <c r="H149" s="2" t="s">
        <v>1713</v>
      </c>
      <c r="J149" s="2"/>
      <c r="K149" s="2"/>
      <c r="L149" s="2"/>
      <c r="M149" s="2"/>
    </row>
    <row r="150" spans="1:13" ht="135" x14ac:dyDescent="0.25">
      <c r="A150" s="2"/>
      <c r="B150" s="2"/>
      <c r="C150" s="2"/>
      <c r="D150" s="2"/>
      <c r="E150" s="2"/>
      <c r="F150" s="2"/>
      <c r="G150" s="2"/>
      <c r="H150" s="2" t="s">
        <v>1716</v>
      </c>
      <c r="J150" s="2"/>
      <c r="K150" s="2"/>
      <c r="L150" s="2"/>
      <c r="M150" s="2"/>
    </row>
    <row r="151" spans="1:13" ht="105" x14ac:dyDescent="0.25">
      <c r="A151" s="2"/>
      <c r="B151" s="2"/>
      <c r="C151" s="2"/>
      <c r="D151" s="2"/>
      <c r="E151" s="2"/>
      <c r="F151" s="2"/>
      <c r="G151" s="2"/>
      <c r="H151" s="2" t="s">
        <v>1720</v>
      </c>
      <c r="J151" s="2"/>
      <c r="K151" s="2"/>
      <c r="L151" s="2"/>
      <c r="M151" s="2"/>
    </row>
    <row r="152" spans="1:13" ht="60" x14ac:dyDescent="0.25">
      <c r="A152" s="2"/>
      <c r="B152" s="2"/>
      <c r="C152" s="2"/>
      <c r="D152" s="2"/>
      <c r="E152" s="2"/>
      <c r="F152" s="2"/>
      <c r="G152" s="2"/>
      <c r="H152" s="2" t="s">
        <v>1727</v>
      </c>
      <c r="J152" s="2"/>
      <c r="K152" s="2"/>
      <c r="L152" s="2"/>
      <c r="M152" s="2"/>
    </row>
    <row r="153" spans="1:13" ht="75" x14ac:dyDescent="0.25">
      <c r="A153" s="2"/>
      <c r="B153" s="2"/>
      <c r="C153" s="2"/>
      <c r="D153" s="2"/>
      <c r="E153" s="2"/>
      <c r="F153" s="2"/>
      <c r="G153" s="2"/>
      <c r="H153" s="2" t="s">
        <v>1747</v>
      </c>
      <c r="J153" s="2"/>
      <c r="K153" s="2"/>
      <c r="L153" s="2"/>
      <c r="M153" s="2"/>
    </row>
    <row r="154" spans="1:13" ht="240" x14ac:dyDescent="0.25">
      <c r="A154" s="2"/>
      <c r="B154" s="2"/>
      <c r="C154" s="2"/>
      <c r="D154" s="2"/>
      <c r="E154" s="2"/>
      <c r="F154" s="2"/>
      <c r="G154" s="2"/>
      <c r="H154" s="2" t="s">
        <v>1755</v>
      </c>
      <c r="J154" s="2"/>
      <c r="K154" s="2"/>
      <c r="L154" s="2"/>
      <c r="M154" s="2"/>
    </row>
    <row r="155" spans="1:13" ht="135" x14ac:dyDescent="0.25">
      <c r="A155" s="2"/>
      <c r="B155" s="2"/>
      <c r="C155" s="2"/>
      <c r="D155" s="2"/>
      <c r="E155" s="2"/>
      <c r="F155" s="2"/>
      <c r="G155" s="2"/>
      <c r="H155" s="2" t="s">
        <v>1762</v>
      </c>
      <c r="J155" s="2"/>
      <c r="K155" s="2"/>
      <c r="L155" s="2"/>
      <c r="M155" s="2"/>
    </row>
    <row r="156" spans="1:13" ht="45" x14ac:dyDescent="0.25">
      <c r="A156" s="2"/>
      <c r="B156" s="2"/>
      <c r="C156" s="2"/>
      <c r="D156" s="2"/>
      <c r="E156" s="2"/>
      <c r="F156" s="2"/>
      <c r="G156" s="2"/>
      <c r="H156" s="2" t="s">
        <v>1764</v>
      </c>
      <c r="J156" s="2"/>
      <c r="K156" s="2"/>
      <c r="L156" s="2"/>
      <c r="M156" s="2"/>
    </row>
    <row r="157" spans="1:13" ht="45" x14ac:dyDescent="0.25">
      <c r="A157" s="2"/>
      <c r="B157" s="2"/>
      <c r="C157" s="2"/>
      <c r="D157" s="2"/>
      <c r="E157" s="2"/>
      <c r="F157" s="2"/>
      <c r="G157" s="2"/>
      <c r="H157" s="2" t="s">
        <v>1772</v>
      </c>
      <c r="J157" s="2"/>
      <c r="K157" s="2"/>
      <c r="L157" s="2"/>
      <c r="M157" s="2"/>
    </row>
    <row r="158" spans="1:13" ht="105" x14ac:dyDescent="0.25">
      <c r="A158" s="2"/>
      <c r="B158" s="2"/>
      <c r="C158" s="2"/>
      <c r="D158" s="2"/>
      <c r="E158" s="2"/>
      <c r="F158" s="2"/>
      <c r="G158" s="2"/>
      <c r="H158" s="2" t="s">
        <v>1783</v>
      </c>
      <c r="J158" s="2"/>
      <c r="K158" s="2"/>
      <c r="L158" s="2"/>
      <c r="M158" s="2"/>
    </row>
    <row r="159" spans="1:13" ht="45" x14ac:dyDescent="0.25">
      <c r="A159" s="2"/>
      <c r="B159" s="2"/>
      <c r="C159" s="2"/>
      <c r="D159" s="2"/>
      <c r="E159" s="2"/>
      <c r="F159" s="2"/>
      <c r="G159" s="2"/>
      <c r="H159" s="2" t="s">
        <v>1787</v>
      </c>
      <c r="J159" s="2"/>
      <c r="K159" s="2"/>
      <c r="L159" s="2"/>
      <c r="M159" s="2"/>
    </row>
    <row r="160" spans="1:13" ht="30" x14ac:dyDescent="0.25">
      <c r="A160" s="2"/>
      <c r="B160" s="2"/>
      <c r="C160" s="2"/>
      <c r="D160" s="2"/>
      <c r="E160" s="2"/>
      <c r="F160" s="2"/>
      <c r="G160" s="2"/>
      <c r="H160" s="2" t="s">
        <v>1847</v>
      </c>
      <c r="J160" s="2"/>
      <c r="K160" s="2"/>
      <c r="L160" s="2"/>
      <c r="M160" s="2"/>
    </row>
  </sheetData>
  <dataConsolid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11"/>
  <sheetViews>
    <sheetView workbookViewId="0">
      <selection activeCell="H4" sqref="H4"/>
    </sheetView>
  </sheetViews>
  <sheetFormatPr defaultRowHeight="15" x14ac:dyDescent="0.25"/>
  <cols>
    <col min="2" max="2" width="43.28515625" customWidth="1"/>
    <col min="3" max="4" width="11.42578125" customWidth="1"/>
    <col min="5" max="5" width="12.5703125" customWidth="1"/>
  </cols>
  <sheetData>
    <row r="1" spans="2:6" x14ac:dyDescent="0.25">
      <c r="B1" s="28" t="s">
        <v>1862</v>
      </c>
      <c r="C1" s="28"/>
      <c r="D1" s="28"/>
      <c r="E1" s="28"/>
    </row>
    <row r="2" spans="2:6" x14ac:dyDescent="0.25">
      <c r="B2" s="36" t="s">
        <v>13</v>
      </c>
      <c r="C2" s="36"/>
      <c r="D2" s="36"/>
      <c r="E2" t="s">
        <v>1881</v>
      </c>
    </row>
    <row r="3" spans="2:6" ht="30" x14ac:dyDescent="0.25">
      <c r="C3" s="3" t="s">
        <v>1852</v>
      </c>
      <c r="D3" s="3" t="s">
        <v>1853</v>
      </c>
      <c r="E3" s="2" t="s">
        <v>1880</v>
      </c>
    </row>
    <row r="4" spans="2:6" x14ac:dyDescent="0.25">
      <c r="B4" t="s">
        <v>94</v>
      </c>
      <c r="C4" s="9">
        <f>D4/$D$10</f>
        <v>0.45068027210884354</v>
      </c>
      <c r="D4">
        <f>COUNTIF('20221130161851_survey_responses'!N:N, 'Prior Residence'!B4)</f>
        <v>795</v>
      </c>
      <c r="E4">
        <f>COUNTIFS('20221130161851_survey_responses'!N:N, 'Prior Residence'!B4, '20221130161851_survey_responses'!O:O, 'Prior Residence'!$E$3)</f>
        <v>77</v>
      </c>
      <c r="F4" s="9">
        <f>E4/D4</f>
        <v>9.6855345911949692E-2</v>
      </c>
    </row>
    <row r="5" spans="2:6" x14ac:dyDescent="0.25">
      <c r="B5" t="s">
        <v>132</v>
      </c>
      <c r="C5" s="9">
        <f t="shared" ref="C5:C9" si="0">D5/$D$10</f>
        <v>9.4104308390022678E-2</v>
      </c>
      <c r="D5">
        <f>COUNTIF('20221130161851_survey_responses'!N:N, 'Prior Residence'!B5)</f>
        <v>166</v>
      </c>
      <c r="E5">
        <f>COUNTIFS('20221130161851_survey_responses'!N:N, 'Prior Residence'!B5, '20221130161851_survey_responses'!O:O, 'Prior Residence'!$E$3)</f>
        <v>17</v>
      </c>
      <c r="F5" s="9">
        <f t="shared" ref="F5:F10" si="1">E5/D5</f>
        <v>0.10240963855421686</v>
      </c>
    </row>
    <row r="6" spans="2:6" x14ac:dyDescent="0.25">
      <c r="B6" t="s">
        <v>151</v>
      </c>
      <c r="C6" s="9">
        <f t="shared" si="0"/>
        <v>0.30328798185941042</v>
      </c>
      <c r="D6">
        <f>COUNTIF('20221130161851_survey_responses'!N:N, 'Prior Residence'!B6)</f>
        <v>535</v>
      </c>
      <c r="E6">
        <f>COUNTIFS('20221130161851_survey_responses'!N:N, 'Prior Residence'!B6, '20221130161851_survey_responses'!O:O, 'Prior Residence'!$E$3)</f>
        <v>101</v>
      </c>
      <c r="F6" s="9">
        <f t="shared" si="1"/>
        <v>0.18878504672897195</v>
      </c>
    </row>
    <row r="7" spans="2:6" x14ac:dyDescent="0.25">
      <c r="B7" t="s">
        <v>230</v>
      </c>
      <c r="C7" s="9">
        <f t="shared" si="0"/>
        <v>2.0975056689342405E-2</v>
      </c>
      <c r="D7">
        <f>COUNTIF('20221130161851_survey_responses'!N:N, 'Prior Residence'!B7)</f>
        <v>37</v>
      </c>
      <c r="E7">
        <f>COUNTIFS('20221130161851_survey_responses'!N:N, 'Prior Residence'!B7, '20221130161851_survey_responses'!O:O, 'Prior Residence'!$E$3)</f>
        <v>7</v>
      </c>
      <c r="F7" s="9">
        <f t="shared" si="1"/>
        <v>0.1891891891891892</v>
      </c>
    </row>
    <row r="8" spans="2:6" x14ac:dyDescent="0.25">
      <c r="B8" t="s">
        <v>215</v>
      </c>
      <c r="C8" s="9">
        <f t="shared" si="0"/>
        <v>0.10090702947845805</v>
      </c>
      <c r="D8">
        <f>COUNTIF('20221130161851_survey_responses'!N:N, 'Prior Residence'!B8)</f>
        <v>178</v>
      </c>
      <c r="E8">
        <f>COUNTIFS('20221130161851_survey_responses'!N:N, 'Prior Residence'!B8, '20221130161851_survey_responses'!O:O, 'Prior Residence'!$E$3)</f>
        <v>171</v>
      </c>
      <c r="F8" s="9">
        <f t="shared" si="1"/>
        <v>0.9606741573033708</v>
      </c>
    </row>
    <row r="9" spans="2:6" x14ac:dyDescent="0.25">
      <c r="B9" t="s">
        <v>755</v>
      </c>
      <c r="C9" s="9">
        <f t="shared" si="0"/>
        <v>3.0045351473922902E-2</v>
      </c>
      <c r="D9">
        <f>COUNTIF('20221130161851_survey_responses'!N:N, 'Prior Residence'!B9)</f>
        <v>53</v>
      </c>
      <c r="E9">
        <f>COUNTIFS('20221130161851_survey_responses'!N:N, 'Prior Residence'!B9, '20221130161851_survey_responses'!O:O, 'Prior Residence'!$E$3)</f>
        <v>2</v>
      </c>
      <c r="F9" s="9">
        <f t="shared" si="1"/>
        <v>3.7735849056603772E-2</v>
      </c>
    </row>
    <row r="10" spans="2:6" x14ac:dyDescent="0.25">
      <c r="B10" s="40" t="s">
        <v>1863</v>
      </c>
      <c r="C10" s="40"/>
      <c r="D10" s="7">
        <f>SUM(D4:D9)</f>
        <v>1764</v>
      </c>
      <c r="E10">
        <f>SUM(E4:E9)</f>
        <v>375</v>
      </c>
      <c r="F10" s="9">
        <f t="shared" si="1"/>
        <v>0.21258503401360543</v>
      </c>
    </row>
    <row r="11" spans="2:6" x14ac:dyDescent="0.25">
      <c r="B11" s="40" t="s">
        <v>1864</v>
      </c>
      <c r="C11" s="40"/>
      <c r="D11" s="7">
        <f>1775-D10</f>
        <v>11</v>
      </c>
    </row>
  </sheetData>
  <mergeCells count="4">
    <mergeCell ref="B10:C10"/>
    <mergeCell ref="B11:C11"/>
    <mergeCell ref="B2:D2"/>
    <mergeCell ref="B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46"/>
  <sheetViews>
    <sheetView workbookViewId="0">
      <selection activeCell="K3" sqref="K3"/>
    </sheetView>
  </sheetViews>
  <sheetFormatPr defaultRowHeight="15" x14ac:dyDescent="0.25"/>
  <cols>
    <col min="2" max="2" width="43.5703125" customWidth="1"/>
    <col min="3" max="3" width="12" customWidth="1"/>
    <col min="4" max="4" width="11.7109375" customWidth="1"/>
    <col min="7" max="7" width="60.5703125" customWidth="1"/>
    <col min="8" max="8" width="11.28515625" customWidth="1"/>
    <col min="9" max="9" width="11.42578125" customWidth="1"/>
    <col min="14" max="14" width="27.42578125" customWidth="1"/>
  </cols>
  <sheetData>
    <row r="1" spans="2:9" x14ac:dyDescent="0.25">
      <c r="B1" s="8" t="s">
        <v>1859</v>
      </c>
      <c r="G1" s="8" t="s">
        <v>1862</v>
      </c>
    </row>
    <row r="2" spans="2:9" ht="38.25" customHeight="1" x14ac:dyDescent="0.25">
      <c r="B2" s="39" t="s">
        <v>1883</v>
      </c>
      <c r="C2" s="39" t="s">
        <v>1883</v>
      </c>
      <c r="D2" s="39" t="s">
        <v>1883</v>
      </c>
      <c r="G2" s="41" t="s">
        <v>1882</v>
      </c>
      <c r="H2" s="41"/>
      <c r="I2" s="41"/>
    </row>
    <row r="3" spans="2:9" ht="25.5" x14ac:dyDescent="0.25">
      <c r="B3" s="10" t="s">
        <v>1851</v>
      </c>
      <c r="C3" s="11" t="s">
        <v>1852</v>
      </c>
      <c r="D3" s="11" t="s">
        <v>1853</v>
      </c>
      <c r="G3" s="10" t="s">
        <v>1851</v>
      </c>
      <c r="H3" s="11" t="s">
        <v>1852</v>
      </c>
      <c r="I3" s="11" t="s">
        <v>1853</v>
      </c>
    </row>
    <row r="4" spans="2:9" ht="15" customHeight="1" x14ac:dyDescent="0.25">
      <c r="B4" s="2" t="s">
        <v>120</v>
      </c>
      <c r="C4" s="12">
        <v>0.46200000000000002</v>
      </c>
      <c r="D4" s="13">
        <v>120</v>
      </c>
      <c r="G4" t="s">
        <v>98</v>
      </c>
      <c r="H4" s="9">
        <f t="shared" ref="H4:H14" si="0">I4/$I$16</f>
        <v>0.46912181303116146</v>
      </c>
      <c r="I4">
        <f>COUNTIF('20221130161851_survey_responses'!AK:AV, 'Most Important Issues'!G4)</f>
        <v>828</v>
      </c>
    </row>
    <row r="5" spans="2:9" ht="15" customHeight="1" x14ac:dyDescent="0.25">
      <c r="B5" s="2" t="s">
        <v>98</v>
      </c>
      <c r="C5" s="12">
        <v>0.34600000000000003</v>
      </c>
      <c r="D5" s="13">
        <v>90</v>
      </c>
      <c r="G5" t="s">
        <v>154</v>
      </c>
      <c r="H5" s="9">
        <f t="shared" si="0"/>
        <v>0.36940509915014164</v>
      </c>
      <c r="I5">
        <f>COUNTIF('20221130161851_survey_responses'!AK:AV, 'Most Important Issues'!G5)</f>
        <v>652</v>
      </c>
    </row>
    <row r="6" spans="2:9" ht="15" customHeight="1" x14ac:dyDescent="0.25">
      <c r="B6" s="2" t="s">
        <v>1886</v>
      </c>
      <c r="C6" s="12">
        <v>0.33799999999999997</v>
      </c>
      <c r="D6" s="13">
        <v>88</v>
      </c>
      <c r="G6" t="s">
        <v>120</v>
      </c>
      <c r="H6" s="9">
        <f t="shared" si="0"/>
        <v>0.36317280453257789</v>
      </c>
      <c r="I6">
        <f>COUNTIF('20221130161851_survey_responses'!AK:AV, 'Most Important Issues'!G6)</f>
        <v>641</v>
      </c>
    </row>
    <row r="7" spans="2:9" ht="15" customHeight="1" x14ac:dyDescent="0.25">
      <c r="B7" s="2" t="s">
        <v>99</v>
      </c>
      <c r="C7" s="12">
        <v>0.29199999999999998</v>
      </c>
      <c r="D7" s="13">
        <v>76</v>
      </c>
      <c r="G7" t="s">
        <v>121</v>
      </c>
      <c r="H7" s="9">
        <f t="shared" si="0"/>
        <v>0.36147308781869686</v>
      </c>
      <c r="I7">
        <f>COUNTIF('20221130161851_survey_responses'!AK:AV, 'Most Important Issues'!G7)</f>
        <v>638</v>
      </c>
    </row>
    <row r="8" spans="2:9" ht="15" customHeight="1" x14ac:dyDescent="0.25">
      <c r="B8" s="2" t="s">
        <v>1888</v>
      </c>
      <c r="C8" s="12">
        <v>0.24199999999999999</v>
      </c>
      <c r="D8" s="13">
        <v>63</v>
      </c>
      <c r="G8" t="s">
        <v>141</v>
      </c>
      <c r="H8" s="9">
        <f t="shared" si="0"/>
        <v>0.29575070821529748</v>
      </c>
      <c r="I8">
        <f>COUNTIF('20221130161851_survey_responses'!AK:AV, 'Most Important Issues'!G8)</f>
        <v>522</v>
      </c>
    </row>
    <row r="9" spans="2:9" ht="15" customHeight="1" x14ac:dyDescent="0.25">
      <c r="B9" s="25" t="s">
        <v>1890</v>
      </c>
      <c r="C9" s="12">
        <v>0.23499999999999999</v>
      </c>
      <c r="D9" s="13">
        <v>61</v>
      </c>
      <c r="G9" t="s">
        <v>140</v>
      </c>
      <c r="H9" s="9">
        <f t="shared" si="0"/>
        <v>0.23852691218130312</v>
      </c>
      <c r="I9">
        <f>COUNTIF('20221130161851_survey_responses'!AK:AV, 'Most Important Issues'!G9)</f>
        <v>421</v>
      </c>
    </row>
    <row r="10" spans="2:9" ht="15" customHeight="1" x14ac:dyDescent="0.25">
      <c r="B10" s="2" t="s">
        <v>1891</v>
      </c>
      <c r="C10" s="12">
        <v>0.21199999999999999</v>
      </c>
      <c r="D10" s="13">
        <v>55</v>
      </c>
      <c r="G10" t="s">
        <v>99</v>
      </c>
      <c r="H10" s="9">
        <f t="shared" si="0"/>
        <v>0.20679886685552407</v>
      </c>
      <c r="I10">
        <f>COUNTIF('20221130161851_survey_responses'!AK:AV, 'Most Important Issues'!G10)</f>
        <v>365</v>
      </c>
    </row>
    <row r="11" spans="2:9" ht="15" customHeight="1" x14ac:dyDescent="0.25">
      <c r="B11" s="2" t="s">
        <v>1889</v>
      </c>
      <c r="C11" s="12">
        <v>0.14599999999999999</v>
      </c>
      <c r="D11" s="13">
        <v>38</v>
      </c>
      <c r="G11" t="s">
        <v>97</v>
      </c>
      <c r="H11" s="9">
        <f t="shared" si="0"/>
        <v>0.13314447592067988</v>
      </c>
      <c r="I11">
        <f>COUNTIF('20221130161851_survey_responses'!AK:AV, 'Most Important Issues'!G11)</f>
        <v>235</v>
      </c>
    </row>
    <row r="12" spans="2:9" ht="15" customHeight="1" x14ac:dyDescent="0.25">
      <c r="B12" s="2" t="s">
        <v>1887</v>
      </c>
      <c r="C12" s="12">
        <v>0.13100000000000001</v>
      </c>
      <c r="D12" s="13">
        <v>34</v>
      </c>
      <c r="G12" t="s">
        <v>142</v>
      </c>
      <c r="H12" s="9">
        <f t="shared" si="0"/>
        <v>0.11161473087818696</v>
      </c>
      <c r="I12">
        <f>COUNTIF('20221130161851_survey_responses'!AK:AV, 'Most Important Issues'!G12)</f>
        <v>197</v>
      </c>
    </row>
    <row r="13" spans="2:9" ht="15" customHeight="1" x14ac:dyDescent="0.25">
      <c r="B13" s="2" t="s">
        <v>1892</v>
      </c>
      <c r="C13" s="12">
        <v>0.10800000000000001</v>
      </c>
      <c r="D13" s="13">
        <v>28</v>
      </c>
      <c r="G13" t="s">
        <v>171</v>
      </c>
      <c r="H13" s="9">
        <f t="shared" si="0"/>
        <v>0.10764872521246459</v>
      </c>
      <c r="I13">
        <f>COUNTIF('20221130161851_survey_responses'!AK:AV, 'Most Important Issues'!G13)</f>
        <v>190</v>
      </c>
    </row>
    <row r="14" spans="2:9" ht="15" customHeight="1" x14ac:dyDescent="0.25">
      <c r="B14" s="2" t="s">
        <v>1885</v>
      </c>
      <c r="C14" s="12">
        <v>9.6000000000000002E-2</v>
      </c>
      <c r="D14" s="13">
        <v>25</v>
      </c>
      <c r="G14" t="s">
        <v>209</v>
      </c>
      <c r="H14" s="9">
        <f t="shared" si="0"/>
        <v>6.5722379603399439E-2</v>
      </c>
      <c r="I14">
        <f>COUNTIF('20221130161851_survey_responses'!AK:AV, 'Most Important Issues'!G14)</f>
        <v>116</v>
      </c>
    </row>
    <row r="15" spans="2:9" ht="15" customHeight="1" x14ac:dyDescent="0.25">
      <c r="B15" s="2" t="s">
        <v>1884</v>
      </c>
      <c r="C15" s="12">
        <v>6.9000000000000006E-2</v>
      </c>
      <c r="D15" s="13">
        <v>18</v>
      </c>
      <c r="G15" t="s">
        <v>1893</v>
      </c>
      <c r="H15" s="9">
        <f t="shared" ref="H15" si="1">I15/$I$16</f>
        <v>7.0821529745042494E-2</v>
      </c>
      <c r="I15">
        <f>COUNTA('20221130161851_survey_responses'!AV:AV)-1</f>
        <v>125</v>
      </c>
    </row>
    <row r="16" spans="2:9" ht="15" customHeight="1" x14ac:dyDescent="0.25">
      <c r="B16" s="2" t="s">
        <v>1869</v>
      </c>
      <c r="C16" s="16"/>
      <c r="D16" s="14">
        <v>79</v>
      </c>
      <c r="G16" s="40" t="s">
        <v>1863</v>
      </c>
      <c r="H16" s="40"/>
      <c r="I16" s="7">
        <v>1765</v>
      </c>
    </row>
    <row r="17" spans="2:9" x14ac:dyDescent="0.25">
      <c r="B17" s="35" t="s">
        <v>1857</v>
      </c>
      <c r="C17" s="35">
        <v>196</v>
      </c>
      <c r="D17" s="15">
        <v>260</v>
      </c>
      <c r="G17" s="40" t="s">
        <v>1864</v>
      </c>
      <c r="H17" s="40"/>
      <c r="I17" s="7">
        <v>10</v>
      </c>
    </row>
    <row r="18" spans="2:9" x14ac:dyDescent="0.25">
      <c r="B18" s="35" t="s">
        <v>1858</v>
      </c>
      <c r="C18" s="35">
        <v>31</v>
      </c>
      <c r="D18" s="15">
        <v>33</v>
      </c>
    </row>
    <row r="20" spans="2:9" x14ac:dyDescent="0.25">
      <c r="B20" s="8" t="s">
        <v>1973</v>
      </c>
      <c r="G20" s="8" t="s">
        <v>1974</v>
      </c>
    </row>
    <row r="22" spans="2:9" s="2" customFormat="1" ht="45" x14ac:dyDescent="0.25">
      <c r="B22" s="2" t="s">
        <v>1894</v>
      </c>
      <c r="G22" s="2" t="s">
        <v>232</v>
      </c>
    </row>
    <row r="23" spans="2:9" s="2" customFormat="1" ht="45" x14ac:dyDescent="0.25">
      <c r="B23" s="2" t="s">
        <v>1895</v>
      </c>
      <c r="G23" s="2" t="s">
        <v>305</v>
      </c>
    </row>
    <row r="24" spans="2:9" s="2" customFormat="1" x14ac:dyDescent="0.25">
      <c r="B24" s="2" t="s">
        <v>1896</v>
      </c>
      <c r="G24" s="2" t="s">
        <v>308</v>
      </c>
    </row>
    <row r="25" spans="2:9" s="2" customFormat="1" ht="120" x14ac:dyDescent="0.25">
      <c r="B25" s="26" t="s">
        <v>1897</v>
      </c>
      <c r="C25" s="26"/>
      <c r="D25" s="26"/>
      <c r="G25" s="2" t="s">
        <v>330</v>
      </c>
    </row>
    <row r="26" spans="2:9" s="2" customFormat="1" x14ac:dyDescent="0.25">
      <c r="B26" s="2" t="s">
        <v>1898</v>
      </c>
      <c r="G26" s="2" t="s">
        <v>337</v>
      </c>
    </row>
    <row r="27" spans="2:9" s="2" customFormat="1" ht="30" x14ac:dyDescent="0.25">
      <c r="B27" s="2" t="s">
        <v>1899</v>
      </c>
      <c r="G27" s="2" t="s">
        <v>344</v>
      </c>
    </row>
    <row r="28" spans="2:9" s="2" customFormat="1" ht="60" x14ac:dyDescent="0.25">
      <c r="B28" s="2" t="s">
        <v>1900</v>
      </c>
      <c r="G28" s="2" t="s">
        <v>383</v>
      </c>
    </row>
    <row r="29" spans="2:9" s="2" customFormat="1" ht="30" x14ac:dyDescent="0.25">
      <c r="B29" s="2" t="s">
        <v>1901</v>
      </c>
      <c r="G29" s="2" t="s">
        <v>396</v>
      </c>
    </row>
    <row r="30" spans="2:9" s="2" customFormat="1" ht="75" x14ac:dyDescent="0.25">
      <c r="B30" s="2" t="s">
        <v>1902</v>
      </c>
      <c r="G30" s="2" t="s">
        <v>412</v>
      </c>
    </row>
    <row r="31" spans="2:9" s="2" customFormat="1" x14ac:dyDescent="0.25">
      <c r="B31" s="26" t="s">
        <v>1903</v>
      </c>
      <c r="C31" s="26"/>
      <c r="D31" s="26"/>
      <c r="G31" s="2" t="s">
        <v>446</v>
      </c>
    </row>
    <row r="32" spans="2:9" s="2" customFormat="1" x14ac:dyDescent="0.25">
      <c r="B32" s="26" t="s">
        <v>1904</v>
      </c>
      <c r="C32" s="26"/>
      <c r="D32" s="26"/>
      <c r="G32" s="2" t="s">
        <v>456</v>
      </c>
    </row>
    <row r="33" spans="2:7" s="2" customFormat="1" ht="45" x14ac:dyDescent="0.25">
      <c r="B33" s="2" t="s">
        <v>1905</v>
      </c>
      <c r="G33" s="2" t="s">
        <v>459</v>
      </c>
    </row>
    <row r="34" spans="2:7" s="2" customFormat="1" ht="45" x14ac:dyDescent="0.25">
      <c r="B34" s="2" t="s">
        <v>1906</v>
      </c>
      <c r="G34" s="2" t="s">
        <v>472</v>
      </c>
    </row>
    <row r="35" spans="2:7" s="2" customFormat="1" x14ac:dyDescent="0.25">
      <c r="B35" s="2" t="s">
        <v>1907</v>
      </c>
      <c r="G35" s="2" t="s">
        <v>492</v>
      </c>
    </row>
    <row r="36" spans="2:7" s="2" customFormat="1" ht="30" x14ac:dyDescent="0.25">
      <c r="B36" s="24" t="s">
        <v>1908</v>
      </c>
      <c r="G36" s="2" t="s">
        <v>496</v>
      </c>
    </row>
    <row r="37" spans="2:7" s="2" customFormat="1" ht="30" x14ac:dyDescent="0.25">
      <c r="B37" s="2" t="s">
        <v>1909</v>
      </c>
      <c r="G37" s="2" t="s">
        <v>506</v>
      </c>
    </row>
    <row r="38" spans="2:7" s="2" customFormat="1" ht="60" x14ac:dyDescent="0.25">
      <c r="B38" s="26" t="s">
        <v>1910</v>
      </c>
      <c r="C38" s="26"/>
      <c r="D38" s="26"/>
      <c r="G38" s="2" t="s">
        <v>513</v>
      </c>
    </row>
    <row r="39" spans="2:7" s="2" customFormat="1" ht="30" x14ac:dyDescent="0.25">
      <c r="B39" s="2" t="s">
        <v>1911</v>
      </c>
      <c r="G39" s="2" t="s">
        <v>520</v>
      </c>
    </row>
    <row r="40" spans="2:7" s="2" customFormat="1" x14ac:dyDescent="0.25">
      <c r="B40" s="2" t="s">
        <v>1912</v>
      </c>
      <c r="G40" s="2" t="s">
        <v>530</v>
      </c>
    </row>
    <row r="41" spans="2:7" s="2" customFormat="1" x14ac:dyDescent="0.25">
      <c r="B41" s="26" t="s">
        <v>1913</v>
      </c>
      <c r="C41" s="26"/>
      <c r="D41" s="26"/>
      <c r="G41" s="2" t="s">
        <v>535</v>
      </c>
    </row>
    <row r="42" spans="2:7" s="2" customFormat="1" ht="30" x14ac:dyDescent="0.25">
      <c r="B42" s="2" t="s">
        <v>1914</v>
      </c>
      <c r="G42" s="2" t="s">
        <v>538</v>
      </c>
    </row>
    <row r="43" spans="2:7" s="2" customFormat="1" ht="30" x14ac:dyDescent="0.25">
      <c r="B43" s="2" t="s">
        <v>1915</v>
      </c>
      <c r="G43" s="2" t="s">
        <v>569</v>
      </c>
    </row>
    <row r="44" spans="2:7" s="2" customFormat="1" ht="30" x14ac:dyDescent="0.25">
      <c r="B44" s="2" t="s">
        <v>1916</v>
      </c>
      <c r="G44" s="2" t="s">
        <v>621</v>
      </c>
    </row>
    <row r="45" spans="2:7" s="2" customFormat="1" ht="30" x14ac:dyDescent="0.25">
      <c r="B45" s="2" t="s">
        <v>1917</v>
      </c>
      <c r="G45" s="2" t="s">
        <v>638</v>
      </c>
    </row>
    <row r="46" spans="2:7" s="2" customFormat="1" x14ac:dyDescent="0.25">
      <c r="B46" s="2" t="s">
        <v>1918</v>
      </c>
      <c r="G46" s="2" t="s">
        <v>205</v>
      </c>
    </row>
    <row r="47" spans="2:7" s="2" customFormat="1" ht="60" x14ac:dyDescent="0.25">
      <c r="B47" s="2" t="s">
        <v>1919</v>
      </c>
      <c r="G47" s="2" t="s">
        <v>649</v>
      </c>
    </row>
    <row r="48" spans="2:7" s="2" customFormat="1" x14ac:dyDescent="0.25">
      <c r="B48" s="26" t="s">
        <v>1920</v>
      </c>
      <c r="C48" s="26"/>
      <c r="D48" s="26"/>
      <c r="G48" s="2" t="s">
        <v>651</v>
      </c>
    </row>
    <row r="49" spans="2:7" s="2" customFormat="1" ht="60" x14ac:dyDescent="0.25">
      <c r="B49" s="2" t="s">
        <v>1921</v>
      </c>
      <c r="G49" s="2" t="s">
        <v>656</v>
      </c>
    </row>
    <row r="50" spans="2:7" s="2" customFormat="1" ht="30" x14ac:dyDescent="0.25">
      <c r="B50" s="2" t="s">
        <v>1922</v>
      </c>
      <c r="G50" s="2" t="s">
        <v>667</v>
      </c>
    </row>
    <row r="51" spans="2:7" s="2" customFormat="1" x14ac:dyDescent="0.25">
      <c r="B51" s="26" t="s">
        <v>1923</v>
      </c>
      <c r="C51" s="26"/>
      <c r="D51" s="26"/>
      <c r="G51" s="2" t="s">
        <v>668</v>
      </c>
    </row>
    <row r="52" spans="2:7" s="2" customFormat="1" x14ac:dyDescent="0.25">
      <c r="B52" s="2" t="s">
        <v>1924</v>
      </c>
      <c r="G52" s="2" t="s">
        <v>680</v>
      </c>
    </row>
    <row r="53" spans="2:7" s="2" customFormat="1" ht="30" x14ac:dyDescent="0.25">
      <c r="B53" s="2" t="s">
        <v>1925</v>
      </c>
      <c r="G53" s="2" t="s">
        <v>687</v>
      </c>
    </row>
    <row r="54" spans="2:7" s="2" customFormat="1" ht="30" x14ac:dyDescent="0.25">
      <c r="B54" s="2" t="s">
        <v>1926</v>
      </c>
      <c r="G54" s="2" t="s">
        <v>689</v>
      </c>
    </row>
    <row r="55" spans="2:7" s="2" customFormat="1" ht="120" x14ac:dyDescent="0.25">
      <c r="B55" s="2" t="s">
        <v>1927</v>
      </c>
      <c r="G55" s="2" t="s">
        <v>697</v>
      </c>
    </row>
    <row r="56" spans="2:7" s="2" customFormat="1" x14ac:dyDescent="0.25">
      <c r="B56" s="26" t="s">
        <v>1928</v>
      </c>
      <c r="C56" s="26"/>
      <c r="D56" s="26"/>
      <c r="G56" s="2" t="s">
        <v>700</v>
      </c>
    </row>
    <row r="57" spans="2:7" s="2" customFormat="1" x14ac:dyDescent="0.25">
      <c r="B57" s="26" t="s">
        <v>1929</v>
      </c>
      <c r="C57" s="26"/>
      <c r="D57" s="26"/>
      <c r="G57" s="2" t="s">
        <v>702</v>
      </c>
    </row>
    <row r="58" spans="2:7" s="2" customFormat="1" ht="60" x14ac:dyDescent="0.25">
      <c r="B58" s="2" t="s">
        <v>1930</v>
      </c>
      <c r="G58" s="2" t="s">
        <v>705</v>
      </c>
    </row>
    <row r="59" spans="2:7" s="2" customFormat="1" ht="45" x14ac:dyDescent="0.25">
      <c r="B59" s="2" t="s">
        <v>1931</v>
      </c>
      <c r="G59" s="2" t="s">
        <v>713</v>
      </c>
    </row>
    <row r="60" spans="2:7" s="2" customFormat="1" x14ac:dyDescent="0.25">
      <c r="B60" s="2" t="s">
        <v>1932</v>
      </c>
      <c r="G60" s="2" t="s">
        <v>715</v>
      </c>
    </row>
    <row r="61" spans="2:7" s="2" customFormat="1" ht="30" x14ac:dyDescent="0.25">
      <c r="B61" s="2" t="s">
        <v>1933</v>
      </c>
      <c r="G61" s="2" t="s">
        <v>717</v>
      </c>
    </row>
    <row r="62" spans="2:7" s="2" customFormat="1" ht="30" x14ac:dyDescent="0.25">
      <c r="B62" s="2" t="s">
        <v>1934</v>
      </c>
      <c r="G62" s="2" t="s">
        <v>723</v>
      </c>
    </row>
    <row r="63" spans="2:7" s="2" customFormat="1" ht="30" x14ac:dyDescent="0.25">
      <c r="B63" s="2" t="s">
        <v>1935</v>
      </c>
      <c r="G63" s="2" t="s">
        <v>739</v>
      </c>
    </row>
    <row r="64" spans="2:7" s="2" customFormat="1" x14ac:dyDescent="0.25">
      <c r="B64" s="2" t="s">
        <v>1936</v>
      </c>
      <c r="G64" s="2" t="s">
        <v>745</v>
      </c>
    </row>
    <row r="65" spans="2:7" s="2" customFormat="1" ht="30" x14ac:dyDescent="0.25">
      <c r="B65" s="26" t="s">
        <v>1937</v>
      </c>
      <c r="C65" s="26"/>
      <c r="D65" s="26"/>
      <c r="G65" s="2" t="s">
        <v>750</v>
      </c>
    </row>
    <row r="66" spans="2:7" s="2" customFormat="1" x14ac:dyDescent="0.25">
      <c r="B66" s="26" t="s">
        <v>1938</v>
      </c>
      <c r="C66" s="26"/>
      <c r="D66" s="26"/>
      <c r="G66" s="2" t="s">
        <v>766</v>
      </c>
    </row>
    <row r="67" spans="2:7" s="2" customFormat="1" ht="30" x14ac:dyDescent="0.25">
      <c r="B67" s="2" t="s">
        <v>1939</v>
      </c>
      <c r="G67" s="2" t="s">
        <v>774</v>
      </c>
    </row>
    <row r="68" spans="2:7" s="2" customFormat="1" ht="30" x14ac:dyDescent="0.25">
      <c r="B68" s="2" t="s">
        <v>1940</v>
      </c>
      <c r="G68" s="2" t="s">
        <v>776</v>
      </c>
    </row>
    <row r="69" spans="2:7" s="2" customFormat="1" ht="60" x14ac:dyDescent="0.25">
      <c r="B69" s="26" t="s">
        <v>1941</v>
      </c>
      <c r="C69" s="26"/>
      <c r="D69" s="26"/>
      <c r="G69" s="2" t="s">
        <v>793</v>
      </c>
    </row>
    <row r="70" spans="2:7" s="2" customFormat="1" ht="75" x14ac:dyDescent="0.25">
      <c r="B70" s="26" t="s">
        <v>1942</v>
      </c>
      <c r="C70" s="26"/>
      <c r="D70" s="26"/>
      <c r="G70" s="2" t="s">
        <v>815</v>
      </c>
    </row>
    <row r="71" spans="2:7" s="2" customFormat="1" ht="30" x14ac:dyDescent="0.25">
      <c r="B71" s="2" t="s">
        <v>1943</v>
      </c>
      <c r="G71" s="2" t="s">
        <v>819</v>
      </c>
    </row>
    <row r="72" spans="2:7" s="2" customFormat="1" ht="135" x14ac:dyDescent="0.25">
      <c r="B72" s="2" t="s">
        <v>1944</v>
      </c>
      <c r="G72" s="2" t="s">
        <v>821</v>
      </c>
    </row>
    <row r="73" spans="2:7" s="2" customFormat="1" ht="45" x14ac:dyDescent="0.25">
      <c r="B73" s="2" t="s">
        <v>1945</v>
      </c>
      <c r="G73" s="2" t="s">
        <v>851</v>
      </c>
    </row>
    <row r="74" spans="2:7" s="2" customFormat="1" ht="165" x14ac:dyDescent="0.25">
      <c r="B74" s="2" t="s">
        <v>1946</v>
      </c>
      <c r="G74" s="2" t="s">
        <v>875</v>
      </c>
    </row>
    <row r="75" spans="2:7" s="2" customFormat="1" x14ac:dyDescent="0.25">
      <c r="B75" s="26" t="s">
        <v>1947</v>
      </c>
      <c r="C75" s="26"/>
      <c r="D75" s="26"/>
      <c r="G75" s="2" t="s">
        <v>897</v>
      </c>
    </row>
    <row r="76" spans="2:7" s="2" customFormat="1" ht="30" x14ac:dyDescent="0.25">
      <c r="B76" s="26" t="s">
        <v>1948</v>
      </c>
      <c r="C76" s="26"/>
      <c r="D76" s="26"/>
      <c r="G76" s="2" t="s">
        <v>903</v>
      </c>
    </row>
    <row r="77" spans="2:7" s="2" customFormat="1" x14ac:dyDescent="0.25">
      <c r="B77" s="2" t="s">
        <v>1949</v>
      </c>
      <c r="G77" s="2" t="s">
        <v>906</v>
      </c>
    </row>
    <row r="78" spans="2:7" s="2" customFormat="1" ht="180" x14ac:dyDescent="0.25">
      <c r="B78" s="26" t="s">
        <v>1950</v>
      </c>
      <c r="C78" s="26"/>
      <c r="D78" s="26"/>
      <c r="G78" s="2" t="s">
        <v>925</v>
      </c>
    </row>
    <row r="79" spans="2:7" s="2" customFormat="1" ht="75" x14ac:dyDescent="0.25">
      <c r="B79" s="2" t="s">
        <v>1951</v>
      </c>
      <c r="G79" s="2" t="s">
        <v>928</v>
      </c>
    </row>
    <row r="80" spans="2:7" s="2" customFormat="1" ht="300" x14ac:dyDescent="0.25">
      <c r="B80" s="26" t="s">
        <v>1952</v>
      </c>
      <c r="C80" s="26"/>
      <c r="D80" s="26"/>
      <c r="G80" s="2" t="s">
        <v>936</v>
      </c>
    </row>
    <row r="81" spans="2:7" s="2" customFormat="1" x14ac:dyDescent="0.25">
      <c r="B81" s="2" t="s">
        <v>1953</v>
      </c>
      <c r="G81" s="2" t="s">
        <v>961</v>
      </c>
    </row>
    <row r="82" spans="2:7" s="2" customFormat="1" ht="30" x14ac:dyDescent="0.25">
      <c r="B82" s="2" t="s">
        <v>1954</v>
      </c>
      <c r="G82" s="2" t="s">
        <v>971</v>
      </c>
    </row>
    <row r="83" spans="2:7" s="2" customFormat="1" ht="75" x14ac:dyDescent="0.25">
      <c r="B83" s="2" t="s">
        <v>1955</v>
      </c>
      <c r="G83" s="2" t="s">
        <v>976</v>
      </c>
    </row>
    <row r="84" spans="2:7" s="2" customFormat="1" ht="45" x14ac:dyDescent="0.25">
      <c r="B84" s="2" t="s">
        <v>1956</v>
      </c>
      <c r="G84" s="2" t="s">
        <v>1030</v>
      </c>
    </row>
    <row r="85" spans="2:7" s="2" customFormat="1" x14ac:dyDescent="0.25">
      <c r="B85" s="2" t="s">
        <v>1957</v>
      </c>
      <c r="G85" s="2" t="s">
        <v>1033</v>
      </c>
    </row>
    <row r="86" spans="2:7" s="2" customFormat="1" x14ac:dyDescent="0.25">
      <c r="B86" s="26" t="s">
        <v>1958</v>
      </c>
      <c r="C86" s="26"/>
      <c r="D86" s="26"/>
      <c r="G86" s="2" t="s">
        <v>1034</v>
      </c>
    </row>
    <row r="87" spans="2:7" s="2" customFormat="1" ht="45" x14ac:dyDescent="0.25">
      <c r="B87" s="2" t="s">
        <v>1959</v>
      </c>
      <c r="G87" s="2" t="s">
        <v>1042</v>
      </c>
    </row>
    <row r="88" spans="2:7" s="2" customFormat="1" x14ac:dyDescent="0.25">
      <c r="B88" s="26" t="s">
        <v>1960</v>
      </c>
      <c r="C88" s="26"/>
      <c r="D88" s="26"/>
      <c r="G88" s="2" t="s">
        <v>1049</v>
      </c>
    </row>
    <row r="89" spans="2:7" s="2" customFormat="1" ht="90" x14ac:dyDescent="0.25">
      <c r="B89" s="2" t="s">
        <v>1961</v>
      </c>
      <c r="G89" s="2" t="s">
        <v>1069</v>
      </c>
    </row>
    <row r="90" spans="2:7" s="2" customFormat="1" ht="45" x14ac:dyDescent="0.25">
      <c r="B90" s="2" t="s">
        <v>1962</v>
      </c>
      <c r="G90" s="2" t="s">
        <v>1078</v>
      </c>
    </row>
    <row r="91" spans="2:7" s="2" customFormat="1" x14ac:dyDescent="0.25">
      <c r="B91" s="2" t="s">
        <v>1963</v>
      </c>
      <c r="G91" s="2" t="s">
        <v>1112</v>
      </c>
    </row>
    <row r="92" spans="2:7" s="2" customFormat="1" ht="30" x14ac:dyDescent="0.25">
      <c r="B92" s="2" t="s">
        <v>1964</v>
      </c>
      <c r="G92" s="2" t="s">
        <v>1123</v>
      </c>
    </row>
    <row r="93" spans="2:7" s="2" customFormat="1" ht="30" x14ac:dyDescent="0.25">
      <c r="B93" s="2" t="s">
        <v>1965</v>
      </c>
      <c r="G93" s="2" t="s">
        <v>1136</v>
      </c>
    </row>
    <row r="94" spans="2:7" s="2" customFormat="1" ht="285" x14ac:dyDescent="0.25">
      <c r="B94" s="26" t="s">
        <v>1966</v>
      </c>
      <c r="C94" s="26"/>
      <c r="D94" s="26"/>
      <c r="G94" s="2" t="s">
        <v>1149</v>
      </c>
    </row>
    <row r="95" spans="2:7" s="2" customFormat="1" ht="165" x14ac:dyDescent="0.25">
      <c r="B95" s="26" t="s">
        <v>1967</v>
      </c>
      <c r="C95" s="26"/>
      <c r="D95" s="26"/>
      <c r="G95" s="2" t="s">
        <v>1154</v>
      </c>
    </row>
    <row r="96" spans="2:7" s="2" customFormat="1" ht="30" x14ac:dyDescent="0.25">
      <c r="B96" s="2" t="s">
        <v>1968</v>
      </c>
      <c r="G96" s="2" t="s">
        <v>1162</v>
      </c>
    </row>
    <row r="97" spans="2:7" s="2" customFormat="1" ht="75" x14ac:dyDescent="0.25">
      <c r="B97" s="2" t="s">
        <v>1969</v>
      </c>
      <c r="G97" s="2" t="s">
        <v>1186</v>
      </c>
    </row>
    <row r="98" spans="2:7" s="2" customFormat="1" ht="45" x14ac:dyDescent="0.25">
      <c r="B98" s="2" t="s">
        <v>1970</v>
      </c>
      <c r="G98" s="2" t="s">
        <v>1220</v>
      </c>
    </row>
    <row r="99" spans="2:7" s="2" customFormat="1" ht="60" x14ac:dyDescent="0.25">
      <c r="B99" s="2" t="s">
        <v>1971</v>
      </c>
      <c r="G99" s="2" t="s">
        <v>1239</v>
      </c>
    </row>
    <row r="100" spans="2:7" s="2" customFormat="1" ht="45" x14ac:dyDescent="0.25">
      <c r="B100" s="2" t="s">
        <v>1972</v>
      </c>
      <c r="G100" s="2" t="s">
        <v>1249</v>
      </c>
    </row>
    <row r="101" spans="2:7" s="2" customFormat="1" ht="135" x14ac:dyDescent="0.25">
      <c r="G101" s="2" t="s">
        <v>1283</v>
      </c>
    </row>
    <row r="102" spans="2:7" s="2" customFormat="1" x14ac:dyDescent="0.25">
      <c r="G102" s="2" t="s">
        <v>1305</v>
      </c>
    </row>
    <row r="103" spans="2:7" s="2" customFormat="1" x14ac:dyDescent="0.25">
      <c r="G103" s="2" t="s">
        <v>1307</v>
      </c>
    </row>
    <row r="104" spans="2:7" s="2" customFormat="1" x14ac:dyDescent="0.25">
      <c r="G104" s="2" t="s">
        <v>1331</v>
      </c>
    </row>
    <row r="105" spans="2:7" s="2" customFormat="1" ht="45" x14ac:dyDescent="0.25">
      <c r="G105" s="2" t="s">
        <v>1338</v>
      </c>
    </row>
    <row r="106" spans="2:7" s="2" customFormat="1" x14ac:dyDescent="0.25">
      <c r="G106" s="2" t="s">
        <v>1357</v>
      </c>
    </row>
    <row r="107" spans="2:7" s="2" customFormat="1" ht="30" x14ac:dyDescent="0.25">
      <c r="G107" s="2" t="s">
        <v>1360</v>
      </c>
    </row>
    <row r="108" spans="2:7" s="2" customFormat="1" x14ac:dyDescent="0.25">
      <c r="G108" s="2" t="s">
        <v>1365</v>
      </c>
    </row>
    <row r="109" spans="2:7" s="2" customFormat="1" ht="300" x14ac:dyDescent="0.25">
      <c r="G109" s="2" t="s">
        <v>1372</v>
      </c>
    </row>
    <row r="110" spans="2:7" s="2" customFormat="1" ht="60" x14ac:dyDescent="0.25">
      <c r="G110" s="2" t="s">
        <v>1382</v>
      </c>
    </row>
    <row r="111" spans="2:7" s="2" customFormat="1" ht="30" x14ac:dyDescent="0.25">
      <c r="G111" s="2" t="s">
        <v>1391</v>
      </c>
    </row>
    <row r="112" spans="2:7" s="2" customFormat="1" ht="60" x14ac:dyDescent="0.25">
      <c r="G112" s="2" t="s">
        <v>1398</v>
      </c>
    </row>
    <row r="113" spans="7:7" s="2" customFormat="1" ht="90" x14ac:dyDescent="0.25">
      <c r="G113" s="2" t="s">
        <v>1416</v>
      </c>
    </row>
    <row r="114" spans="7:7" s="2" customFormat="1" x14ac:dyDescent="0.25">
      <c r="G114" s="2" t="s">
        <v>1436</v>
      </c>
    </row>
    <row r="115" spans="7:7" s="2" customFormat="1" ht="90" x14ac:dyDescent="0.25">
      <c r="G115" s="2" t="s">
        <v>1440</v>
      </c>
    </row>
    <row r="116" spans="7:7" s="2" customFormat="1" ht="150" x14ac:dyDescent="0.25">
      <c r="G116" s="2" t="s">
        <v>1452</v>
      </c>
    </row>
    <row r="117" spans="7:7" s="2" customFormat="1" x14ac:dyDescent="0.25">
      <c r="G117" s="2" t="s">
        <v>1454</v>
      </c>
    </row>
    <row r="118" spans="7:7" s="2" customFormat="1" ht="30" x14ac:dyDescent="0.25">
      <c r="G118" s="2" t="s">
        <v>1460</v>
      </c>
    </row>
    <row r="119" spans="7:7" s="2" customFormat="1" x14ac:dyDescent="0.25">
      <c r="G119" s="2" t="s">
        <v>1465</v>
      </c>
    </row>
    <row r="120" spans="7:7" s="2" customFormat="1" ht="45" x14ac:dyDescent="0.25">
      <c r="G120" s="2" t="s">
        <v>1506</v>
      </c>
    </row>
    <row r="121" spans="7:7" s="2" customFormat="1" x14ac:dyDescent="0.25">
      <c r="G121" s="2" t="s">
        <v>1511</v>
      </c>
    </row>
    <row r="122" spans="7:7" s="2" customFormat="1" x14ac:dyDescent="0.25">
      <c r="G122" s="2" t="s">
        <v>1540</v>
      </c>
    </row>
    <row r="123" spans="7:7" s="2" customFormat="1" x14ac:dyDescent="0.25">
      <c r="G123" s="2" t="s">
        <v>1552</v>
      </c>
    </row>
    <row r="124" spans="7:7" s="2" customFormat="1" x14ac:dyDescent="0.25">
      <c r="G124" s="2" t="s">
        <v>1577</v>
      </c>
    </row>
    <row r="125" spans="7:7" s="2" customFormat="1" x14ac:dyDescent="0.25">
      <c r="G125" s="2" t="s">
        <v>1582</v>
      </c>
    </row>
    <row r="126" spans="7:7" s="2" customFormat="1" ht="75" x14ac:dyDescent="0.25">
      <c r="G126" s="2" t="s">
        <v>1599</v>
      </c>
    </row>
    <row r="127" spans="7:7" s="2" customFormat="1" x14ac:dyDescent="0.25">
      <c r="G127" s="2" t="s">
        <v>1609</v>
      </c>
    </row>
    <row r="128" spans="7:7" s="2" customFormat="1" x14ac:dyDescent="0.25">
      <c r="G128" s="2" t="s">
        <v>1613</v>
      </c>
    </row>
    <row r="129" spans="7:7" s="2" customFormat="1" ht="30" x14ac:dyDescent="0.25">
      <c r="G129" s="2" t="s">
        <v>1618</v>
      </c>
    </row>
    <row r="130" spans="7:7" s="2" customFormat="1" ht="45" x14ac:dyDescent="0.25">
      <c r="G130" s="2" t="s">
        <v>1620</v>
      </c>
    </row>
    <row r="131" spans="7:7" s="2" customFormat="1" x14ac:dyDescent="0.25">
      <c r="G131" s="2" t="s">
        <v>1627</v>
      </c>
    </row>
    <row r="132" spans="7:7" s="2" customFormat="1" x14ac:dyDescent="0.25">
      <c r="G132" s="2" t="s">
        <v>1629</v>
      </c>
    </row>
    <row r="133" spans="7:7" s="2" customFormat="1" x14ac:dyDescent="0.25">
      <c r="G133" s="2" t="s">
        <v>1633</v>
      </c>
    </row>
    <row r="134" spans="7:7" s="2" customFormat="1" x14ac:dyDescent="0.25">
      <c r="G134" s="2" t="s">
        <v>1643</v>
      </c>
    </row>
    <row r="135" spans="7:7" s="2" customFormat="1" ht="30" x14ac:dyDescent="0.25">
      <c r="G135" s="2" t="s">
        <v>1649</v>
      </c>
    </row>
    <row r="136" spans="7:7" s="2" customFormat="1" ht="60" x14ac:dyDescent="0.25">
      <c r="G136" s="2" t="s">
        <v>1655</v>
      </c>
    </row>
    <row r="137" spans="7:7" s="2" customFormat="1" x14ac:dyDescent="0.25">
      <c r="G137" s="2" t="s">
        <v>1662</v>
      </c>
    </row>
    <row r="138" spans="7:7" s="2" customFormat="1" ht="30" x14ac:dyDescent="0.25">
      <c r="G138" s="2" t="s">
        <v>1680</v>
      </c>
    </row>
    <row r="139" spans="7:7" s="2" customFormat="1" x14ac:dyDescent="0.25">
      <c r="G139" s="2" t="s">
        <v>1685</v>
      </c>
    </row>
    <row r="140" spans="7:7" s="2" customFormat="1" ht="45" x14ac:dyDescent="0.25">
      <c r="G140" s="2" t="s">
        <v>1690</v>
      </c>
    </row>
    <row r="141" spans="7:7" s="2" customFormat="1" x14ac:dyDescent="0.25">
      <c r="G141" s="2" t="s">
        <v>316</v>
      </c>
    </row>
    <row r="142" spans="7:7" s="2" customFormat="1" ht="30" x14ac:dyDescent="0.25">
      <c r="G142" s="2" t="s">
        <v>1698</v>
      </c>
    </row>
    <row r="143" spans="7:7" s="2" customFormat="1" ht="45" x14ac:dyDescent="0.25">
      <c r="G143" s="2" t="s">
        <v>1718</v>
      </c>
    </row>
    <row r="144" spans="7:7" s="2" customFormat="1" ht="360" x14ac:dyDescent="0.25">
      <c r="G144" s="2" t="s">
        <v>1725</v>
      </c>
    </row>
    <row r="145" spans="7:7" s="2" customFormat="1" x14ac:dyDescent="0.25">
      <c r="G145" s="2" t="s">
        <v>1765</v>
      </c>
    </row>
    <row r="146" spans="7:7" s="2" customFormat="1" ht="30" x14ac:dyDescent="0.25">
      <c r="G146" s="2" t="s">
        <v>1840</v>
      </c>
    </row>
  </sheetData>
  <sortState xmlns:xlrd2="http://schemas.microsoft.com/office/spreadsheetml/2017/richdata2" ref="G4:I14">
    <sortCondition descending="1" ref="I4:I14"/>
  </sortState>
  <mergeCells count="27">
    <mergeCell ref="B57:D57"/>
    <mergeCell ref="G2:I2"/>
    <mergeCell ref="G16:H16"/>
    <mergeCell ref="G17:H17"/>
    <mergeCell ref="B25:D25"/>
    <mergeCell ref="B31:D31"/>
    <mergeCell ref="B32:D32"/>
    <mergeCell ref="B17:C17"/>
    <mergeCell ref="B18:C18"/>
    <mergeCell ref="B2:D2"/>
    <mergeCell ref="B38:D38"/>
    <mergeCell ref="B41:D41"/>
    <mergeCell ref="B48:D48"/>
    <mergeCell ref="B51:D51"/>
    <mergeCell ref="B56:D56"/>
    <mergeCell ref="B95:D95"/>
    <mergeCell ref="B65:D65"/>
    <mergeCell ref="B66:D66"/>
    <mergeCell ref="B69:D69"/>
    <mergeCell ref="B70:D70"/>
    <mergeCell ref="B75:D75"/>
    <mergeCell ref="B76:D76"/>
    <mergeCell ref="B78:D78"/>
    <mergeCell ref="B80:D80"/>
    <mergeCell ref="B86:D86"/>
    <mergeCell ref="B88:D88"/>
    <mergeCell ref="B94:D9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20221130161851_survey_responses</vt:lpstr>
      <vt:lpstr>Demographics</vt:lpstr>
      <vt:lpstr>Communication</vt:lpstr>
      <vt:lpstr>Live-Work Compare</vt:lpstr>
      <vt:lpstr>Decision to Move Compare</vt:lpstr>
      <vt:lpstr>Desirability</vt:lpstr>
      <vt:lpstr>Less Desirable</vt:lpstr>
      <vt:lpstr>Prior Residence</vt:lpstr>
      <vt:lpstr>Most Important Issues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McMeans</dc:creator>
  <cp:lastModifiedBy>Jenni Easton</cp:lastModifiedBy>
  <dcterms:created xsi:type="dcterms:W3CDTF">2022-12-02T14:08:52Z</dcterms:created>
  <dcterms:modified xsi:type="dcterms:W3CDTF">2023-01-13T15:14:03Z</dcterms:modified>
</cp:coreProperties>
</file>